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X:\dsr\Customer Service Coordinator\MNPPL\2023 MNPPL\Q2\"/>
    </mc:Choice>
  </mc:AlternateContent>
  <xr:revisionPtr revIDLastSave="0" documentId="13_ncr:1_{E73F1C89-0257-409F-9382-CF637CD9070B}" xr6:coauthVersionLast="47" xr6:coauthVersionMax="47" xr10:uidLastSave="{00000000-0000-0000-0000-000000000000}"/>
  <bookViews>
    <workbookView xWindow="20370" yWindow="-120" windowWidth="29040" windowHeight="15720" tabRatio="599" xr2:uid="{00000000-000D-0000-FFFF-FFFF00000000}"/>
  </bookViews>
  <sheets>
    <sheet name="2024 MNPPL" sheetId="7" r:id="rId1"/>
  </sheets>
  <externalReferences>
    <externalReference r:id="rId2"/>
  </externalReferences>
  <definedNames>
    <definedName name="_xlnm._FilterDatabase" localSheetId="0" hidden="1">'2024 MNPPL'!$A$9:$J$9</definedName>
    <definedName name="_xlnm.Print_Area" localSheetId="0">'2024 MNPPL'!$A$1:$J$526</definedName>
    <definedName name="_xlnm.Print_Titles" localSheetId="0">'2024 MNPPL'!$5:$6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7" l="1"/>
  <c r="G11" i="7"/>
  <c r="G12" i="7"/>
  <c r="G13" i="7"/>
  <c r="H13" i="7" s="1"/>
  <c r="G14" i="7"/>
  <c r="G15" i="7"/>
  <c r="G16" i="7"/>
  <c r="G17" i="7"/>
  <c r="H17" i="7" s="1"/>
  <c r="G18" i="7"/>
  <c r="G19" i="7"/>
  <c r="G20" i="7"/>
  <c r="G21" i="7"/>
  <c r="H21" i="7" s="1"/>
  <c r="G22" i="7"/>
  <c r="G23" i="7"/>
  <c r="G24" i="7"/>
  <c r="G25" i="7"/>
  <c r="H25" i="7" s="1"/>
  <c r="G26" i="7"/>
  <c r="G27" i="7"/>
  <c r="G28" i="7"/>
  <c r="G29" i="7"/>
  <c r="H29" i="7" s="1"/>
  <c r="G30" i="7"/>
  <c r="G31" i="7"/>
  <c r="G32" i="7"/>
  <c r="G33" i="7"/>
  <c r="H33" i="7" s="1"/>
  <c r="G37" i="7"/>
  <c r="G38" i="7"/>
  <c r="G39" i="7"/>
  <c r="G40" i="7"/>
  <c r="H40" i="7" s="1"/>
  <c r="G41" i="7"/>
  <c r="G42" i="7"/>
  <c r="G43" i="7"/>
  <c r="G44" i="7"/>
  <c r="H44" i="7" s="1"/>
  <c r="G45" i="7"/>
  <c r="G46" i="7"/>
  <c r="G50" i="7"/>
  <c r="G51" i="7"/>
  <c r="H51" i="7" s="1"/>
  <c r="G52" i="7"/>
  <c r="G53" i="7"/>
  <c r="G54" i="7"/>
  <c r="G55" i="7"/>
  <c r="H55" i="7" s="1"/>
  <c r="G56" i="7"/>
  <c r="G57" i="7"/>
  <c r="G58" i="7"/>
  <c r="G59" i="7"/>
  <c r="H59" i="7" s="1"/>
  <c r="G60" i="7"/>
  <c r="G61" i="7"/>
  <c r="G62" i="7"/>
  <c r="G63" i="7"/>
  <c r="H63" i="7" s="1"/>
  <c r="G64" i="7"/>
  <c r="G68" i="7"/>
  <c r="G69" i="7"/>
  <c r="G70" i="7"/>
  <c r="G71" i="7"/>
  <c r="G72" i="7"/>
  <c r="G73" i="7"/>
  <c r="G74" i="7"/>
  <c r="H74" i="7" s="1"/>
  <c r="G83" i="7"/>
  <c r="G84" i="7"/>
  <c r="G88" i="7"/>
  <c r="G89" i="7"/>
  <c r="H89" i="7" s="1"/>
  <c r="G93" i="7"/>
  <c r="G97" i="7"/>
  <c r="G98" i="7"/>
  <c r="G99" i="7"/>
  <c r="H99" i="7" s="1"/>
  <c r="G102" i="7"/>
  <c r="G106" i="7"/>
  <c r="G107" i="7"/>
  <c r="G108" i="7"/>
  <c r="H108" i="7" s="1"/>
  <c r="G109" i="7"/>
  <c r="G110" i="7"/>
  <c r="G111" i="7"/>
  <c r="G112" i="7"/>
  <c r="H112" i="7" s="1"/>
  <c r="G113" i="7"/>
  <c r="G114" i="7"/>
  <c r="G115" i="7"/>
  <c r="G116" i="7"/>
  <c r="H116" i="7" s="1"/>
  <c r="G117" i="7"/>
  <c r="G121" i="7"/>
  <c r="G122" i="7"/>
  <c r="G123" i="7"/>
  <c r="H123" i="7" s="1"/>
  <c r="G127" i="7"/>
  <c r="G128" i="7"/>
  <c r="G132" i="7"/>
  <c r="G133" i="7"/>
  <c r="H133" i="7" s="1"/>
  <c r="G134" i="7"/>
  <c r="G135" i="7"/>
  <c r="G139" i="7"/>
  <c r="G143" i="7"/>
  <c r="H143" i="7" s="1"/>
  <c r="G147" i="7"/>
  <c r="G148" i="7"/>
  <c r="G149" i="7"/>
  <c r="G150" i="7"/>
  <c r="H150" i="7" s="1"/>
  <c r="G151" i="7"/>
  <c r="G152" i="7"/>
  <c r="G162" i="7"/>
  <c r="G163" i="7"/>
  <c r="H163" i="7" s="1"/>
  <c r="G164" i="7"/>
  <c r="G165" i="7"/>
  <c r="G166" i="7"/>
  <c r="G172" i="7"/>
  <c r="H172" i="7" s="1"/>
  <c r="G173" i="7"/>
  <c r="G174" i="7"/>
  <c r="G175" i="7"/>
  <c r="G176" i="7"/>
  <c r="H176" i="7" s="1"/>
  <c r="G177" i="7"/>
  <c r="G178" i="7"/>
  <c r="G179" i="7"/>
  <c r="G183" i="7"/>
  <c r="H183" i="7" s="1"/>
  <c r="G184" i="7"/>
  <c r="G185" i="7"/>
  <c r="G186" i="7"/>
  <c r="G187" i="7"/>
  <c r="H187" i="7" s="1"/>
  <c r="G188" i="7"/>
  <c r="G189" i="7"/>
  <c r="G190" i="7"/>
  <c r="G191" i="7"/>
  <c r="G192" i="7"/>
  <c r="G193" i="7"/>
  <c r="G194" i="7"/>
  <c r="G195" i="7"/>
  <c r="H195" i="7" s="1"/>
  <c r="G196" i="7"/>
  <c r="G197" i="7"/>
  <c r="G198" i="7"/>
  <c r="G199" i="7"/>
  <c r="H199" i="7" s="1"/>
  <c r="G200" i="7"/>
  <c r="G204" i="7"/>
  <c r="G205" i="7"/>
  <c r="G206" i="7"/>
  <c r="H206" i="7" s="1"/>
  <c r="G207" i="7"/>
  <c r="G208" i="7"/>
  <c r="G209" i="7"/>
  <c r="G210" i="7"/>
  <c r="H210" i="7" s="1"/>
  <c r="G211" i="7"/>
  <c r="G212" i="7"/>
  <c r="G213" i="7"/>
  <c r="G214" i="7"/>
  <c r="H214" i="7" s="1"/>
  <c r="G215" i="7"/>
  <c r="G216" i="7"/>
  <c r="G217" i="7"/>
  <c r="G218" i="7"/>
  <c r="H218" i="7" s="1"/>
  <c r="G219" i="7"/>
  <c r="G220" i="7"/>
  <c r="G221" i="7"/>
  <c r="G222" i="7"/>
  <c r="H222" i="7" s="1"/>
  <c r="G223" i="7"/>
  <c r="G224" i="7"/>
  <c r="G225" i="7"/>
  <c r="G226" i="7"/>
  <c r="H226" i="7" s="1"/>
  <c r="G227" i="7"/>
  <c r="G228" i="7"/>
  <c r="G229" i="7"/>
  <c r="G230" i="7"/>
  <c r="H230" i="7" s="1"/>
  <c r="G231" i="7"/>
  <c r="G232" i="7"/>
  <c r="G233" i="7"/>
  <c r="G234" i="7"/>
  <c r="H234" i="7" s="1"/>
  <c r="G244" i="7"/>
  <c r="G245" i="7"/>
  <c r="G246" i="7"/>
  <c r="G247" i="7"/>
  <c r="H247" i="7" s="1"/>
  <c r="G248" i="7"/>
  <c r="G249" i="7"/>
  <c r="G250" i="7"/>
  <c r="G251" i="7"/>
  <c r="G252" i="7"/>
  <c r="G253" i="7"/>
  <c r="G254" i="7"/>
  <c r="G255" i="7"/>
  <c r="H255" i="7" s="1"/>
  <c r="G256" i="7"/>
  <c r="G257" i="7"/>
  <c r="G258" i="7"/>
  <c r="G259" i="7"/>
  <c r="H259" i="7" s="1"/>
  <c r="G260" i="7"/>
  <c r="G261" i="7"/>
  <c r="G262" i="7"/>
  <c r="G263" i="7"/>
  <c r="H263" i="7" s="1"/>
  <c r="G264" i="7"/>
  <c r="G268" i="7"/>
  <c r="G269" i="7"/>
  <c r="G270" i="7"/>
  <c r="H270" i="7" s="1"/>
  <c r="G271" i="7"/>
  <c r="G272" i="7"/>
  <c r="G273" i="7"/>
  <c r="G274" i="7"/>
  <c r="H274" i="7" s="1"/>
  <c r="G275" i="7"/>
  <c r="G276" i="7"/>
  <c r="G277" i="7"/>
  <c r="G278" i="7"/>
  <c r="H278" i="7" s="1"/>
  <c r="G279" i="7"/>
  <c r="G280" i="7"/>
  <c r="G281" i="7"/>
  <c r="G282" i="7"/>
  <c r="H282" i="7" s="1"/>
  <c r="G283" i="7"/>
  <c r="G284" i="7"/>
  <c r="G285" i="7"/>
  <c r="G286" i="7"/>
  <c r="H286" i="7" s="1"/>
  <c r="G287" i="7"/>
  <c r="G288" i="7"/>
  <c r="G289" i="7"/>
  <c r="G290" i="7"/>
  <c r="H290" i="7" s="1"/>
  <c r="G291" i="7"/>
  <c r="G292" i="7"/>
  <c r="G293" i="7"/>
  <c r="G294" i="7"/>
  <c r="H294" i="7" s="1"/>
  <c r="G295" i="7"/>
  <c r="G296" i="7"/>
  <c r="G297" i="7"/>
  <c r="G298" i="7"/>
  <c r="H298" i="7" s="1"/>
  <c r="G299" i="7"/>
  <c r="G303" i="7"/>
  <c r="G304" i="7"/>
  <c r="G305" i="7"/>
  <c r="H305" i="7" s="1"/>
  <c r="G306" i="7"/>
  <c r="G307" i="7"/>
  <c r="G308" i="7"/>
  <c r="G309" i="7"/>
  <c r="H309" i="7" s="1"/>
  <c r="G310" i="7"/>
  <c r="G311" i="7"/>
  <c r="G312" i="7"/>
  <c r="G313" i="7"/>
  <c r="H313" i="7" s="1"/>
  <c r="G314" i="7"/>
  <c r="G315" i="7"/>
  <c r="G316" i="7"/>
  <c r="G317" i="7"/>
  <c r="H317" i="7" s="1"/>
  <c r="G318" i="7"/>
  <c r="G319" i="7"/>
  <c r="G320" i="7"/>
  <c r="G321" i="7"/>
  <c r="H321" i="7" s="1"/>
  <c r="G322" i="7"/>
  <c r="G323" i="7"/>
  <c r="G324" i="7"/>
  <c r="G329" i="7"/>
  <c r="H329" i="7" s="1"/>
  <c r="G330" i="7"/>
  <c r="G331" i="7"/>
  <c r="G332" i="7"/>
  <c r="G333" i="7"/>
  <c r="H333" i="7" s="1"/>
  <c r="G334" i="7"/>
  <c r="G335" i="7"/>
  <c r="G336" i="7"/>
  <c r="G337" i="7"/>
  <c r="H337" i="7" s="1"/>
  <c r="G338" i="7"/>
  <c r="G339" i="7"/>
  <c r="G340" i="7"/>
  <c r="G341" i="7"/>
  <c r="H341" i="7" s="1"/>
  <c r="G342" i="7"/>
  <c r="G343" i="7"/>
  <c r="G344" i="7"/>
  <c r="G345" i="7"/>
  <c r="H345" i="7" s="1"/>
  <c r="G346" i="7"/>
  <c r="G347" i="7"/>
  <c r="G348" i="7"/>
  <c r="G349" i="7"/>
  <c r="H349" i="7" s="1"/>
  <c r="G350" i="7"/>
  <c r="G351" i="7"/>
  <c r="G352" i="7"/>
  <c r="G353" i="7"/>
  <c r="H353" i="7" s="1"/>
  <c r="G354" i="7"/>
  <c r="G355" i="7"/>
  <c r="G356" i="7"/>
  <c r="G357" i="7"/>
  <c r="H357" i="7" s="1"/>
  <c r="G358" i="7"/>
  <c r="G359" i="7"/>
  <c r="G360" i="7"/>
  <c r="G364" i="7"/>
  <c r="H364" i="7" s="1"/>
  <c r="G365" i="7"/>
  <c r="G366" i="7"/>
  <c r="G367" i="7"/>
  <c r="G368" i="7"/>
  <c r="H368" i="7" s="1"/>
  <c r="G372" i="7"/>
  <c r="G373" i="7"/>
  <c r="G374" i="7"/>
  <c r="G375" i="7"/>
  <c r="H375" i="7" s="1"/>
  <c r="G376" i="7"/>
  <c r="G377" i="7"/>
  <c r="G378" i="7"/>
  <c r="G379" i="7"/>
  <c r="H379" i="7" s="1"/>
  <c r="G380" i="7"/>
  <c r="G381" i="7"/>
  <c r="G382" i="7"/>
  <c r="G383" i="7"/>
  <c r="H383" i="7" s="1"/>
  <c r="G384" i="7"/>
  <c r="G385" i="7"/>
  <c r="G386" i="7"/>
  <c r="G387" i="7"/>
  <c r="H387" i="7" s="1"/>
  <c r="G388" i="7"/>
  <c r="G389" i="7"/>
  <c r="G390" i="7"/>
  <c r="G391" i="7"/>
  <c r="H391" i="7" s="1"/>
  <c r="G392" i="7"/>
  <c r="G393" i="7"/>
  <c r="G394" i="7"/>
  <c r="G395" i="7"/>
  <c r="G396" i="7"/>
  <c r="G397" i="7"/>
  <c r="G398" i="7"/>
  <c r="G399" i="7"/>
  <c r="H399" i="7" s="1"/>
  <c r="G400" i="7"/>
  <c r="G401" i="7"/>
  <c r="G402" i="7"/>
  <c r="G403" i="7"/>
  <c r="H403" i="7" s="1"/>
  <c r="G414" i="7"/>
  <c r="G415" i="7"/>
  <c r="G416" i="7"/>
  <c r="G420" i="7"/>
  <c r="H420" i="7" s="1"/>
  <c r="G424" i="7"/>
  <c r="G425" i="7"/>
  <c r="G426" i="7"/>
  <c r="G427" i="7"/>
  <c r="H427" i="7" s="1"/>
  <c r="G428" i="7"/>
  <c r="G429" i="7"/>
  <c r="G430" i="7"/>
  <c r="G434" i="7"/>
  <c r="H434" i="7" s="1"/>
  <c r="G438" i="7"/>
  <c r="G442" i="7"/>
  <c r="G443" i="7"/>
  <c r="G444" i="7"/>
  <c r="H444" i="7" s="1"/>
  <c r="G445" i="7"/>
  <c r="G449" i="7"/>
  <c r="G450" i="7"/>
  <c r="G454" i="7"/>
  <c r="H454" i="7" s="1"/>
  <c r="G458" i="7"/>
  <c r="G459" i="7"/>
  <c r="G462" i="7"/>
  <c r="G466" i="7"/>
  <c r="H466" i="7" s="1"/>
  <c r="G467" i="7"/>
  <c r="G468" i="7"/>
  <c r="G469" i="7"/>
  <c r="G470" i="7"/>
  <c r="H470" i="7" s="1"/>
  <c r="G471" i="7"/>
  <c r="G472" i="7"/>
  <c r="G473" i="7"/>
  <c r="H473" i="7" s="1"/>
  <c r="G474" i="7"/>
  <c r="H474" i="7" s="1"/>
  <c r="G475" i="7"/>
  <c r="G476" i="7"/>
  <c r="G477" i="7"/>
  <c r="G478" i="7"/>
  <c r="H478" i="7" s="1"/>
  <c r="G479" i="7"/>
  <c r="G480" i="7"/>
  <c r="G481" i="7"/>
  <c r="G482" i="7"/>
  <c r="H482" i="7" s="1"/>
  <c r="G483" i="7"/>
  <c r="G484" i="7"/>
  <c r="G485" i="7"/>
  <c r="H485" i="7" s="1"/>
  <c r="G486" i="7"/>
  <c r="H486" i="7" s="1"/>
  <c r="G487" i="7"/>
  <c r="G488" i="7"/>
  <c r="G489" i="7"/>
  <c r="G490" i="7"/>
  <c r="H490" i="7" s="1"/>
  <c r="G491" i="7"/>
  <c r="G496" i="7"/>
  <c r="G497" i="7"/>
  <c r="G498" i="7"/>
  <c r="H498" i="7" s="1"/>
  <c r="G499" i="7"/>
  <c r="G500" i="7"/>
  <c r="G501" i="7"/>
  <c r="H501" i="7" s="1"/>
  <c r="G502" i="7"/>
  <c r="H502" i="7" s="1"/>
  <c r="G503" i="7"/>
  <c r="G504" i="7"/>
  <c r="G505" i="7"/>
  <c r="H505" i="7" s="1"/>
  <c r="G506" i="7"/>
  <c r="H506" i="7" s="1"/>
  <c r="G507" i="7"/>
  <c r="G508" i="7"/>
  <c r="G509" i="7"/>
  <c r="H509" i="7" s="1"/>
  <c r="G510" i="7"/>
  <c r="H510" i="7" s="1"/>
  <c r="G511" i="7"/>
  <c r="H511" i="7" s="1"/>
  <c r="G512" i="7"/>
  <c r="H512" i="7" s="1"/>
  <c r="G513" i="7"/>
  <c r="H513" i="7" s="1"/>
  <c r="G514" i="7"/>
  <c r="H514" i="7" s="1"/>
  <c r="G515" i="7"/>
  <c r="H515" i="7" s="1"/>
  <c r="H16" i="7"/>
  <c r="H24" i="7"/>
  <c r="H32" i="7"/>
  <c r="H43" i="7"/>
  <c r="H54" i="7"/>
  <c r="H62" i="7"/>
  <c r="H73" i="7"/>
  <c r="H98" i="7"/>
  <c r="H111" i="7"/>
  <c r="H122" i="7"/>
  <c r="H139" i="7"/>
  <c r="H162" i="7"/>
  <c r="H175" i="7"/>
  <c r="H186" i="7"/>
  <c r="H194" i="7"/>
  <c r="H205" i="7"/>
  <c r="H10" i="7"/>
  <c r="H11" i="7"/>
  <c r="H12" i="7"/>
  <c r="H14" i="7"/>
  <c r="H15" i="7"/>
  <c r="H18" i="7"/>
  <c r="H19" i="7"/>
  <c r="H20" i="7"/>
  <c r="H22" i="7"/>
  <c r="H23" i="7"/>
  <c r="H26" i="7"/>
  <c r="H27" i="7"/>
  <c r="H28" i="7"/>
  <c r="H30" i="7"/>
  <c r="H31" i="7"/>
  <c r="H37" i="7"/>
  <c r="H38" i="7"/>
  <c r="H39" i="7"/>
  <c r="H41" i="7"/>
  <c r="H42" i="7"/>
  <c r="H45" i="7"/>
  <c r="H46" i="7"/>
  <c r="H50" i="7"/>
  <c r="H52" i="7"/>
  <c r="H53" i="7"/>
  <c r="H56" i="7"/>
  <c r="H57" i="7"/>
  <c r="H58" i="7"/>
  <c r="H60" i="7"/>
  <c r="H61" i="7"/>
  <c r="H64" i="7"/>
  <c r="H68" i="7"/>
  <c r="H69" i="7"/>
  <c r="H70" i="7"/>
  <c r="H71" i="7"/>
  <c r="H72" i="7"/>
  <c r="H83" i="7"/>
  <c r="H84" i="7"/>
  <c r="H88" i="7"/>
  <c r="H93" i="7"/>
  <c r="H97" i="7"/>
  <c r="H102" i="7"/>
  <c r="H106" i="7"/>
  <c r="H107" i="7"/>
  <c r="H109" i="7"/>
  <c r="H110" i="7"/>
  <c r="H113" i="7"/>
  <c r="H114" i="7"/>
  <c r="H115" i="7"/>
  <c r="H117" i="7"/>
  <c r="H121" i="7"/>
  <c r="H127" i="7"/>
  <c r="H128" i="7"/>
  <c r="H132" i="7"/>
  <c r="H134" i="7"/>
  <c r="H135" i="7"/>
  <c r="H147" i="7"/>
  <c r="H148" i="7"/>
  <c r="H149" i="7"/>
  <c r="H151" i="7"/>
  <c r="H152" i="7"/>
  <c r="H164" i="7"/>
  <c r="H165" i="7"/>
  <c r="H166" i="7"/>
  <c r="H173" i="7"/>
  <c r="H174" i="7"/>
  <c r="H177" i="7"/>
  <c r="H178" i="7"/>
  <c r="H179" i="7"/>
  <c r="H184" i="7"/>
  <c r="H185" i="7"/>
  <c r="H188" i="7"/>
  <c r="H189" i="7"/>
  <c r="H190" i="7"/>
  <c r="H191" i="7"/>
  <c r="H192" i="7"/>
  <c r="H193" i="7"/>
  <c r="H196" i="7"/>
  <c r="H197" i="7"/>
  <c r="H198" i="7"/>
  <c r="H200" i="7"/>
  <c r="H204" i="7"/>
  <c r="H207" i="7"/>
  <c r="H208" i="7"/>
  <c r="H209" i="7"/>
  <c r="H211" i="7"/>
  <c r="H212" i="7"/>
  <c r="H213" i="7"/>
  <c r="H215" i="7"/>
  <c r="H216" i="7"/>
  <c r="H217" i="7"/>
  <c r="H219" i="7"/>
  <c r="H220" i="7"/>
  <c r="H221" i="7"/>
  <c r="H223" i="7"/>
  <c r="H224" i="7"/>
  <c r="H225" i="7"/>
  <c r="H227" i="7"/>
  <c r="H228" i="7"/>
  <c r="H229" i="7"/>
  <c r="H231" i="7"/>
  <c r="H232" i="7"/>
  <c r="H233" i="7"/>
  <c r="H244" i="7"/>
  <c r="H245" i="7"/>
  <c r="H246" i="7"/>
  <c r="H248" i="7"/>
  <c r="H249" i="7"/>
  <c r="H250" i="7"/>
  <c r="H251" i="7"/>
  <c r="H252" i="7"/>
  <c r="H253" i="7"/>
  <c r="H254" i="7"/>
  <c r="H256" i="7"/>
  <c r="H257" i="7"/>
  <c r="H258" i="7"/>
  <c r="H260" i="7"/>
  <c r="H261" i="7"/>
  <c r="H262" i="7"/>
  <c r="H264" i="7"/>
  <c r="H268" i="7"/>
  <c r="H269" i="7"/>
  <c r="H271" i="7"/>
  <c r="H272" i="7"/>
  <c r="H273" i="7"/>
  <c r="H275" i="7"/>
  <c r="H276" i="7"/>
  <c r="H277" i="7"/>
  <c r="H279" i="7"/>
  <c r="H280" i="7"/>
  <c r="H281" i="7"/>
  <c r="H283" i="7"/>
  <c r="H284" i="7"/>
  <c r="H285" i="7"/>
  <c r="H287" i="7"/>
  <c r="H288" i="7"/>
  <c r="H289" i="7"/>
  <c r="H291" i="7"/>
  <c r="H292" i="7"/>
  <c r="H293" i="7"/>
  <c r="H295" i="7"/>
  <c r="H296" i="7"/>
  <c r="H297" i="7"/>
  <c r="H299" i="7"/>
  <c r="H303" i="7"/>
  <c r="H304" i="7"/>
  <c r="H306" i="7"/>
  <c r="H307" i="7"/>
  <c r="H308" i="7"/>
  <c r="H310" i="7"/>
  <c r="H311" i="7"/>
  <c r="H312" i="7"/>
  <c r="H314" i="7"/>
  <c r="H315" i="7"/>
  <c r="H316" i="7"/>
  <c r="H318" i="7"/>
  <c r="H319" i="7"/>
  <c r="H320" i="7"/>
  <c r="H322" i="7"/>
  <c r="H323" i="7"/>
  <c r="H324" i="7"/>
  <c r="H330" i="7"/>
  <c r="H331" i="7"/>
  <c r="H332" i="7"/>
  <c r="H334" i="7"/>
  <c r="H335" i="7"/>
  <c r="H336" i="7"/>
  <c r="H338" i="7"/>
  <c r="H339" i="7"/>
  <c r="H340" i="7"/>
  <c r="H342" i="7"/>
  <c r="H343" i="7"/>
  <c r="H344" i="7"/>
  <c r="H346" i="7"/>
  <c r="H347" i="7"/>
  <c r="H348" i="7"/>
  <c r="H350" i="7"/>
  <c r="H351" i="7"/>
  <c r="H352" i="7"/>
  <c r="H354" i="7"/>
  <c r="H355" i="7"/>
  <c r="H356" i="7"/>
  <c r="H358" i="7"/>
  <c r="H359" i="7"/>
  <c r="H360" i="7"/>
  <c r="H365" i="7"/>
  <c r="H366" i="7"/>
  <c r="H367" i="7"/>
  <c r="H372" i="7"/>
  <c r="H373" i="7"/>
  <c r="H374" i="7"/>
  <c r="H376" i="7"/>
  <c r="H377" i="7"/>
  <c r="H378" i="7"/>
  <c r="H380" i="7"/>
  <c r="H381" i="7"/>
  <c r="H382" i="7"/>
  <c r="H384" i="7"/>
  <c r="H385" i="7"/>
  <c r="H386" i="7"/>
  <c r="H388" i="7"/>
  <c r="H389" i="7"/>
  <c r="H390" i="7"/>
  <c r="H392" i="7"/>
  <c r="H393" i="7"/>
  <c r="H394" i="7"/>
  <c r="H395" i="7"/>
  <c r="H396" i="7"/>
  <c r="H397" i="7"/>
  <c r="H398" i="7"/>
  <c r="H400" i="7"/>
  <c r="H401" i="7"/>
  <c r="H402" i="7"/>
  <c r="H414" i="7"/>
  <c r="H415" i="7"/>
  <c r="H416" i="7"/>
  <c r="H424" i="7"/>
  <c r="H425" i="7"/>
  <c r="H426" i="7"/>
  <c r="H428" i="7"/>
  <c r="H429" i="7"/>
  <c r="H430" i="7"/>
  <c r="H438" i="7"/>
  <c r="H442" i="7"/>
  <c r="H443" i="7"/>
  <c r="H445" i="7"/>
  <c r="H449" i="7"/>
  <c r="H450" i="7"/>
  <c r="H458" i="7"/>
  <c r="H459" i="7"/>
  <c r="H462" i="7"/>
  <c r="H467" i="7"/>
  <c r="H468" i="7"/>
  <c r="H469" i="7"/>
  <c r="H471" i="7"/>
  <c r="H472" i="7"/>
  <c r="H475" i="7"/>
  <c r="H476" i="7"/>
  <c r="H477" i="7"/>
  <c r="H479" i="7"/>
  <c r="H480" i="7"/>
  <c r="H481" i="7"/>
  <c r="H483" i="7"/>
  <c r="H484" i="7"/>
  <c r="H487" i="7"/>
  <c r="H488" i="7"/>
  <c r="H489" i="7"/>
  <c r="H491" i="7"/>
  <c r="H496" i="7"/>
  <c r="H497" i="7"/>
  <c r="H499" i="7"/>
  <c r="H500" i="7"/>
  <c r="H503" i="7"/>
  <c r="H504" i="7"/>
  <c r="H507" i="7"/>
  <c r="H508" i="7"/>
</calcChain>
</file>

<file path=xl/sharedStrings.xml><?xml version="1.0" encoding="utf-8"?>
<sst xmlns="http://schemas.openxmlformats.org/spreadsheetml/2006/main" count="1624" uniqueCount="512">
  <si>
    <t>231000 Series</t>
  </si>
  <si>
    <t>212089S</t>
  </si>
  <si>
    <t>212220S</t>
  </si>
  <si>
    <t>21286216WT</t>
  </si>
  <si>
    <t>E755 WIND TOL NOZ HOU STAT KIT</t>
  </si>
  <si>
    <t>21286218WT</t>
  </si>
  <si>
    <t>21286222WT</t>
  </si>
  <si>
    <t>21293316WT</t>
  </si>
  <si>
    <t>SPREADER NOZZLE ASSY BLUE+DIFF</t>
  </si>
  <si>
    <t>RAIN BIRD 700 NOZZ HOUSING</t>
  </si>
  <si>
    <t>751 SELECTOR ARM-LEVER ASSY</t>
  </si>
  <si>
    <t>751 FC-PC TRIP ROD</t>
  </si>
  <si>
    <t>700/751 DIFFUSER SCREW ONLY</t>
  </si>
  <si>
    <t>1.00" NPT TO ACME ADAPTER</t>
  </si>
  <si>
    <t>1.00" BSP TO ACME ADAPTER</t>
  </si>
  <si>
    <t>1.25" BSP TO ACME ADAPTER</t>
  </si>
  <si>
    <t>1.50" BSP TO ACME ADAPTER</t>
  </si>
  <si>
    <t>RAINBIRD 751-20 GRAY NOZZ ASSY</t>
  </si>
  <si>
    <t>RAINBIRD 751-22 RED NOZZ ASSY</t>
  </si>
  <si>
    <t>E705 WIND TOL NOZ HOU STAT KIT</t>
  </si>
  <si>
    <t>21293318WT</t>
  </si>
  <si>
    <t>21293322WT</t>
  </si>
  <si>
    <t>1.25" NPT TO ACME ADAPTER</t>
  </si>
  <si>
    <t>1.50" NPT TO ACME ADAPTER</t>
  </si>
  <si>
    <t xml:space="preserve">Description                                                                             </t>
  </si>
  <si>
    <t>633000 SERIES</t>
  </si>
  <si>
    <t>633000 Series</t>
  </si>
  <si>
    <t>TOP SERVICEABLE RK SCR 700/500</t>
  </si>
  <si>
    <t>750 DUAL SPDR NOZ HSG BLACK</t>
  </si>
  <si>
    <t>TUBING QUICK CONNECT - EGL/DR</t>
  </si>
  <si>
    <t>900/950 BEARING GUIDE ORING</t>
  </si>
  <si>
    <t>212328S</t>
  </si>
  <si>
    <t>VALVE SEAL - RDV ELECTRIC</t>
  </si>
  <si>
    <t>NOZZLE ASSY,L/A - MAXIPAW</t>
  </si>
  <si>
    <t>NOZZLE ASSY,L/A  - MAXIPAW</t>
  </si>
  <si>
    <t>NOZZLE,RED-06 MAXI-PAW</t>
  </si>
  <si>
    <t>NOZZLE,BLACK-07 MAXI-PAW</t>
  </si>
  <si>
    <t>NOZZLE,BLUE-08 MAXI-PAW</t>
  </si>
  <si>
    <t>NOZZLE,YELLOW-10 MAXI-PAW</t>
  </si>
  <si>
    <t>NOZZLE,BEIGE-12 MAXI-PAW</t>
  </si>
  <si>
    <t>RPK SOLENOID DV W/FILTER</t>
  </si>
  <si>
    <t>SEAL, POP-UP - EAGLE 900</t>
  </si>
  <si>
    <t>RISER MOTOR ASSY - EAGLE 900</t>
  </si>
  <si>
    <t>SCREEN,STATOR, POPPET 900/950</t>
  </si>
  <si>
    <t>SEAL,POP-UP - EAGLE 700/500 01</t>
  </si>
  <si>
    <t>O-RING NOZZLE HOUSING EAGL 950</t>
  </si>
  <si>
    <t>RISER MOTOR ASSY-EAGLE 950</t>
  </si>
  <si>
    <t>RPK DIAPH,RETND FLTR-DV/DVF</t>
  </si>
  <si>
    <t>900 INTERNAL #44 HP         CL</t>
  </si>
  <si>
    <t>900 INTERNAL #48 HP        CLO</t>
  </si>
  <si>
    <t>900 INTERNAL #60 HP         SP</t>
  </si>
  <si>
    <t>INTERNAL ASSY EAGLE 900 64 H S</t>
  </si>
  <si>
    <t>SNAP RING, UPPER,900/950</t>
  </si>
  <si>
    <t>O-RING DR SEL &lt;88 &amp; RDV/HPDV</t>
  </si>
  <si>
    <t>BEARING GUIDE O-RING  700/750</t>
  </si>
  <si>
    <t>700 MID-RNG SPRDR 40-48(BLACK)</t>
  </si>
  <si>
    <t>950 INTERNAL #20 CASCADE    CL</t>
  </si>
  <si>
    <t>950 INTERNAL #22 CASCADE    CL</t>
  </si>
  <si>
    <t>950 INTERNAL #24 CASCADE    OP</t>
  </si>
  <si>
    <t>950 INTERNAL 26-NON CASC  OPEN</t>
  </si>
  <si>
    <t>950 INTERNAL 28-NON CASC    SP</t>
  </si>
  <si>
    <t>700 CASCADE SPR NOZ BLK w/DIFF</t>
  </si>
  <si>
    <t>VALVE ASSY-ELECTRIC-700/750</t>
  </si>
  <si>
    <t>SP,ACME 700-550 TG25 B CASE AS</t>
  </si>
  <si>
    <t>700 MID RNG SPRDR 28-36 (BLUE)</t>
  </si>
  <si>
    <t>EAGLES NEST ADAPTER KIT     01</t>
  </si>
  <si>
    <t>NOZZLE PLUG-700 DUAL NOZZLE</t>
  </si>
  <si>
    <t>1/4" TUBING KIT EGL/DR- 20 PCS</t>
  </si>
  <si>
    <t>TOP SERVICEABLE RK SCR 900 &amp;DR</t>
  </si>
  <si>
    <t>NOZZLE BASE REPLAC KIT 700/750</t>
  </si>
  <si>
    <t>NPT INLET 1 1/2" DK GRAY S.J.</t>
  </si>
  <si>
    <t>NPT INLET 1.25" (LT.GRAY)</t>
  </si>
  <si>
    <t>SPIGOT INLET 1.25" (LT.GRAY)</t>
  </si>
  <si>
    <t>SNAP COVER - BLACK 351/500/700</t>
  </si>
  <si>
    <t>SNAP COVER - WHITE 351/500/700</t>
  </si>
  <si>
    <t>SNAP COVER -PURPLE 351/500/700</t>
  </si>
  <si>
    <t>SNAP COVER -BLACK 900/950</t>
  </si>
  <si>
    <t>SNAP COVER - WHITE 900/950</t>
  </si>
  <si>
    <t>SNAP COVER - PURPLE 900/950</t>
  </si>
  <si>
    <t>900 NOZZLE HOUSING</t>
  </si>
  <si>
    <t>1.25" ACME OUTLET (LT GRAY)</t>
  </si>
  <si>
    <t>INTERNAL ELBOW 1.5" (DRK GRAY)</t>
  </si>
  <si>
    <t>ACME OUTLET (DRK GRAY)</t>
  </si>
  <si>
    <t>VALVE ASSY-ELECTRIC-500/550</t>
  </si>
  <si>
    <t>PRS SEL CRTRDG KIT POST 4/2001</t>
  </si>
  <si>
    <t>VALVE SEAL - 900 HPDV S/H ONLY</t>
  </si>
  <si>
    <t>SELECTOR SEAL GREEN POST-4/01</t>
  </si>
  <si>
    <t>EGL 700-750 RIB CS ACME 70PSI</t>
  </si>
  <si>
    <t>950 1 PIECE ARC ADJ KIT</t>
  </si>
  <si>
    <t>500/550 NOZZLE ASSY. BEIGE-52</t>
  </si>
  <si>
    <t>500/550 NOZZLE ASSY. GREY -53</t>
  </si>
  <si>
    <t>500/550 NOZZLE ASSY. RED - 54</t>
  </si>
  <si>
    <t>700 RANGE NOZZLE ASSY WHITE-28</t>
  </si>
  <si>
    <t>700 RANGE NOZZLE ASSY BLUE -32</t>
  </si>
  <si>
    <t>700 RANGE NOZZLE ASSY YELLO 36</t>
  </si>
  <si>
    <t>700 RANGE NOZZLE ASSY ORANG 40</t>
  </si>
  <si>
    <t>700 RANGE NOZZLE ASSY GREEN-44</t>
  </si>
  <si>
    <t>700 RANGE NOZZLE ASSY BLACK-48</t>
  </si>
  <si>
    <t>WHITE DIFFUSER-500/550/700/750</t>
  </si>
  <si>
    <t>750 DUAL NOZZLE ASSY WHITE -28</t>
  </si>
  <si>
    <t>750 DUAL NOZZLE ASSY BLUE-32</t>
  </si>
  <si>
    <t>750 DUAL NOZZLE ASSY YELLOW-36</t>
  </si>
  <si>
    <t>750 DUAL NOZZLE ASSY ORANGE-40</t>
  </si>
  <si>
    <t>750 DUAL NOZZLE ASSY GREEN -44</t>
  </si>
  <si>
    <t>750 DUAL NOZZLE ASSY BLACK -48</t>
  </si>
  <si>
    <t>900 RNG. NOZZLE ASSY. BLUE-44</t>
  </si>
  <si>
    <t>900 RNG NOZZLE ASSY YELLOW-48</t>
  </si>
  <si>
    <t>900 RNG NOZZLE ASSY ORANGE-52</t>
  </si>
  <si>
    <t>900 RNG. NOZZLE ASSY GREEN-56</t>
  </si>
  <si>
    <t>900 RNG. NOZZLE ASSY BLACK-60</t>
  </si>
  <si>
    <t>900 RNG. NOZZLE ASSY RED-64</t>
  </si>
  <si>
    <t>950 NOZZLE ASSY. WHITE-18C</t>
  </si>
  <si>
    <t>950 NOZZLE ASSY. GREY-20C</t>
  </si>
  <si>
    <t>950 NOZZLE ASSY. BLUE-22C</t>
  </si>
  <si>
    <t>950 NOZZLE ASSY. YELLOW-24C</t>
  </si>
  <si>
    <t>950 NOZZLE ASSY. ORANGE-26</t>
  </si>
  <si>
    <t>950 NOZZLE ASSY. GREEN-28</t>
  </si>
  <si>
    <t>950 NOZZLE ASSY. BLACK-30</t>
  </si>
  <si>
    <t>950 NOZZLE ASSY. BROWN-32</t>
  </si>
  <si>
    <t>IC Module</t>
  </si>
  <si>
    <t>CABINET ASSY,(FOR RBE)-ESP-X</t>
  </si>
  <si>
    <t>HARNESS ASSY,CABLE-PAR/MSC+</t>
  </si>
  <si>
    <t>PIB PAR+ES</t>
  </si>
  <si>
    <t>CABLE HARNESS FOR PAR+ES KIT</t>
  </si>
  <si>
    <t>IMP</t>
  </si>
  <si>
    <t>213000 SERIES</t>
  </si>
  <si>
    <t>213000 Series</t>
  </si>
  <si>
    <t>700 GREEN MID RNG SPRD 32-40</t>
  </si>
  <si>
    <t>700 ORANGE SPREADER NOZZLE</t>
  </si>
  <si>
    <t>900 SPDR NOZZLE ASSY (44-48)</t>
  </si>
  <si>
    <t>900 SPDR NOZZLE ASSY (52-64)</t>
  </si>
  <si>
    <t>214000 SERIES</t>
  </si>
  <si>
    <t>214000 Series</t>
  </si>
  <si>
    <t>INTERCON/PWR SUP SUB-ASSY PAR+</t>
  </si>
  <si>
    <t>635000 SERIES</t>
  </si>
  <si>
    <t>635000 Series</t>
  </si>
  <si>
    <t>POWER SUPPLY SUBASSY,PAR+/MSC+</t>
  </si>
  <si>
    <t>List Price</t>
  </si>
  <si>
    <t>T</t>
  </si>
  <si>
    <t>Part Number</t>
  </si>
  <si>
    <t>Order Increment</t>
  </si>
  <si>
    <t>Mkt.</t>
  </si>
  <si>
    <t>900/950/1100/115 SCREW O-RING</t>
  </si>
  <si>
    <t>900/950 NOZZLE HOUSING O-RING</t>
  </si>
  <si>
    <t>TOP SVC RK SCRN &amp; HOUZNG ORING</t>
  </si>
  <si>
    <t>LOWER SNAP RING 700/500 SERIES</t>
  </si>
  <si>
    <t>HOUSING SCREW 900/950/115E</t>
  </si>
  <si>
    <t>BEARING GUIDE ASSY STD 700/750</t>
  </si>
  <si>
    <t>COVER SCREW O-RING 700/750</t>
  </si>
  <si>
    <t>SOLENOID O-RING EAGLE &amp; DR</t>
  </si>
  <si>
    <t>900/950 HPDV ELEC VALVE ASSY</t>
  </si>
  <si>
    <t>PRS/SEL ASSY L/COIL W/2 TUBES</t>
  </si>
  <si>
    <t>900/950 STD BEARING GUIDE ASSY</t>
  </si>
  <si>
    <t>115000 SERIES</t>
  </si>
  <si>
    <t>115000 Series</t>
  </si>
  <si>
    <t>200000 SERIES</t>
  </si>
  <si>
    <t>200000 Series</t>
  </si>
  <si>
    <t>G</t>
  </si>
  <si>
    <t>GASKET - 5 VALVE            15</t>
  </si>
  <si>
    <t>GASKET, VALVE - 1-1/2 - 7   01</t>
  </si>
  <si>
    <t>G-WG</t>
  </si>
  <si>
    <t>T-WG</t>
  </si>
  <si>
    <t>203000 SERIES</t>
  </si>
  <si>
    <t>203000 Series</t>
  </si>
  <si>
    <t>DISC KIT,VALVE - 5/44       01</t>
  </si>
  <si>
    <t>206000 SERIES</t>
  </si>
  <si>
    <t>206000 Series</t>
  </si>
  <si>
    <t>208000 SERIES</t>
  </si>
  <si>
    <t>208000 Series</t>
  </si>
  <si>
    <t>209000 SERIES</t>
  </si>
  <si>
    <t>209000 Series</t>
  </si>
  <si>
    <t>210000 SERIES</t>
  </si>
  <si>
    <t>210000 Series</t>
  </si>
  <si>
    <t>SEAL,RETRACT - EAGLE 900    01</t>
  </si>
  <si>
    <t>211000 SERIES</t>
  </si>
  <si>
    <t>211000 Series</t>
  </si>
  <si>
    <t>NPT INLET (WHITE)           01</t>
  </si>
  <si>
    <t>SPIGOT INLET (WHITE)        01</t>
  </si>
  <si>
    <t>1" ACME OUTLET SEAL O-RING  01</t>
  </si>
  <si>
    <t>SEAL O-RING (PURPLE)        01</t>
  </si>
  <si>
    <t>THREAD O-RING (BLACK)       01</t>
  </si>
  <si>
    <t>O-RING OUTLET SEAL 1.25"    01</t>
  </si>
  <si>
    <t>O-RING INTERNAL SEAL 1.25"  01</t>
  </si>
  <si>
    <t>O-RING INTERNAL THREAD 1.25"01</t>
  </si>
  <si>
    <t>1.5" ACME OUTLET SEAL O-RING01</t>
  </si>
  <si>
    <t>O-RING INTERNAL SEAL 1.5"   01</t>
  </si>
  <si>
    <t>O-RING INTERNAL THREAD 1.5" 01</t>
  </si>
  <si>
    <t>212000 SERIES</t>
  </si>
  <si>
    <t>212000 Series</t>
  </si>
  <si>
    <t>INTERNAL ELBOW (WHITE)      01</t>
  </si>
  <si>
    <t>ACME OUTLET (WHITE)         01</t>
  </si>
  <si>
    <t>1.25" INTERNAL ELBOW (LT GRAY)</t>
  </si>
  <si>
    <t>1 1/4" ENLARGING ACME OUTLET(L</t>
  </si>
  <si>
    <t>DIFFUSER SCREW KIT 950      01</t>
  </si>
  <si>
    <t>EAGLE TAIL 750 DUAL NO RNG N01</t>
  </si>
  <si>
    <t>EGL 700-750 RIB CS ACME-SAM 01</t>
  </si>
  <si>
    <t>QPS</t>
  </si>
  <si>
    <t>231000 SERIES</t>
  </si>
  <si>
    <t>638000 SERIES</t>
  </si>
  <si>
    <t>638000 Series</t>
  </si>
  <si>
    <t>Others</t>
  </si>
  <si>
    <t>LOWER SNAP RING 900/950 ROTORS</t>
  </si>
  <si>
    <t>SEAL,RETRACT EAG 700/750/500/5</t>
  </si>
  <si>
    <t>SHAFT,ADJ - EAGLE 750 &amp; RB 751</t>
  </si>
  <si>
    <t>NOZ HOUS SCREW EAG 700/750/500</t>
  </si>
  <si>
    <t>KIT,NOZ-EAGLES TAIL 950 01</t>
  </si>
  <si>
    <t>1.00 ACME ENLARGING OUTLET LT</t>
  </si>
  <si>
    <t>LA-RED MID-RANGE SPRDR NOZZ</t>
  </si>
  <si>
    <t>STATOR SPACER 900 SERIES</t>
  </si>
  <si>
    <t>700/750/500 STATORS/SCREEN KIT</t>
  </si>
  <si>
    <t>NPT OUTLET ELBOW 1.50" DK GRAY</t>
  </si>
  <si>
    <t>NPT OUTLET ELBOW 1"</t>
  </si>
  <si>
    <t>BSP OUTLET ELBOW 1"</t>
  </si>
  <si>
    <t>NPT OUTLET ELBOW 1.25"</t>
  </si>
  <si>
    <t>700 ICM RIB CASE ACME 70PSI</t>
  </si>
  <si>
    <t>900 ICM RIB CASE ACME 80PSI</t>
  </si>
  <si>
    <t>21246602C</t>
  </si>
  <si>
    <t>213046S</t>
  </si>
  <si>
    <t>ICI DRIVER BOARD 2WP 1500</t>
  </si>
  <si>
    <t>213462C</t>
  </si>
  <si>
    <t>SOLENOID KIT FOR GOLF ROTORS</t>
  </si>
  <si>
    <t>D05110</t>
  </si>
  <si>
    <t>D05400</t>
  </si>
  <si>
    <t>MGP-1 GROUNDING PLATE ASSY  07</t>
  </si>
  <si>
    <t>F69300</t>
  </si>
  <si>
    <t>DECODER,PULSE</t>
  </si>
  <si>
    <t>F69400</t>
  </si>
  <si>
    <t>TIPPING BUCKET RAIN CAN 4"</t>
  </si>
  <si>
    <t>H41004</t>
  </si>
  <si>
    <t>LINK,RMK,SPECIAL</t>
  </si>
  <si>
    <t>H41008</t>
  </si>
  <si>
    <t>LINK RADIOMODEMANT KIT GAPP</t>
  </si>
  <si>
    <t>H42905</t>
  </si>
  <si>
    <t>+ LINK CONVERSION KIT(NO RADIO</t>
  </si>
  <si>
    <t>H44011</t>
  </si>
  <si>
    <t>GA LG PLASTIC PED RETRO KIT</t>
  </si>
  <si>
    <t>H49001</t>
  </si>
  <si>
    <t>LINK900 MIM KIT</t>
  </si>
  <si>
    <t>H49004</t>
  </si>
  <si>
    <t>LINK900 SMALL PED KIT</t>
  </si>
  <si>
    <t>H49008</t>
  </si>
  <si>
    <t>LINK900 LARGE PED KIT</t>
  </si>
  <si>
    <t>H60300</t>
  </si>
  <si>
    <t>CAM-LINK</t>
  </si>
  <si>
    <t>H60311</t>
  </si>
  <si>
    <t>PAR+ES BRKT BRD ASSY STA 1-24</t>
  </si>
  <si>
    <t>H60321</t>
  </si>
  <si>
    <t>PAR+ES BRKT BRD ASSY STA 25-48</t>
  </si>
  <si>
    <t>H60330</t>
  </si>
  <si>
    <t>PAR+/MSC+TERM BRD ASSY STA1-24</t>
  </si>
  <si>
    <t>H60340</t>
  </si>
  <si>
    <t>PAR+/MSC+TERM BRD ASY ST 25-48</t>
  </si>
  <si>
    <t>HA0200</t>
  </si>
  <si>
    <t>OUTPUT STATION MODULE/SW</t>
  </si>
  <si>
    <t>HA1100</t>
  </si>
  <si>
    <t>SURGE PTCTR PAKG ASSY</t>
  </si>
  <si>
    <t>HP4600</t>
  </si>
  <si>
    <t>PAR+ES RETRO KIT 16-STATION</t>
  </si>
  <si>
    <t>HP5050</t>
  </si>
  <si>
    <t>PAR+ES UPGRADE KIT</t>
  </si>
  <si>
    <t>HS1000</t>
  </si>
  <si>
    <t>IC Surge Device</t>
  </si>
  <si>
    <t>63833601S</t>
  </si>
  <si>
    <t>ESP-RZX 230V INDOOR XFMR</t>
  </si>
  <si>
    <t>A21550</t>
  </si>
  <si>
    <t>1800 FINE MESH SCREEN, BLUE</t>
  </si>
  <si>
    <t>B41866</t>
  </si>
  <si>
    <t>42064 WRENCH, MINI-PAW</t>
  </si>
  <si>
    <t>Y04500</t>
  </si>
  <si>
    <t>5000 NOZ TREE (8 RC, 4 LA)</t>
  </si>
  <si>
    <t>Y05100</t>
  </si>
  <si>
    <t>ROTOR TOOL</t>
  </si>
  <si>
    <t>RPK, HV-SOLENOID ASSY-AC-2</t>
  </si>
  <si>
    <t>NO</t>
  </si>
  <si>
    <t>YES</t>
  </si>
  <si>
    <t>EGL 900-1150 RIB CS ACME 80P01</t>
  </si>
  <si>
    <t>236000 Series</t>
  </si>
  <si>
    <t>21247503C</t>
  </si>
  <si>
    <t>P90000</t>
  </si>
  <si>
    <t>USSAM UNISPRAY SAM RETRO</t>
  </si>
  <si>
    <t>KIT, BONNET WITH SEAL</t>
  </si>
  <si>
    <t>G4 SOLENOID ASSEMBLY</t>
  </si>
  <si>
    <t>236000 SERIES</t>
  </si>
  <si>
    <t>AG</t>
  </si>
  <si>
    <t>TRIP ASSY,LOWER - 85EHD</t>
  </si>
  <si>
    <t>TRIP ASSY, UPPER - 85EHD-</t>
  </si>
  <si>
    <t>LF, THEFT SCREW, HORIZONTAL</t>
  </si>
  <si>
    <t>LF, THEFT SCREW, VERTICAL</t>
  </si>
  <si>
    <t>LF, ANTI-THEFT SCREWDRIVER</t>
  </si>
  <si>
    <t>FULCRUM KIT 20J</t>
  </si>
  <si>
    <t>BEARING WASHER ASSEMBLY 35</t>
  </si>
  <si>
    <t>Bearing WASHER ASSY 85 KIT</t>
  </si>
  <si>
    <t>Bearing Washer Assy 65 kit</t>
  </si>
  <si>
    <t>NIPPLE, BEARING, 35TNT</t>
  </si>
  <si>
    <t>NIPPLE, BEARING, 85HD</t>
  </si>
  <si>
    <t>SLEEVE, BRG, 1/2" H STYLE</t>
  </si>
  <si>
    <t>MNPT BEARING ASSY 70CH</t>
  </si>
  <si>
    <t>NIPPLE, BRG-14, 20, 29 Series</t>
  </si>
  <si>
    <t>NIPPLE,BRG 65PJ, 70CH</t>
  </si>
  <si>
    <t>100000 SERIES</t>
  </si>
  <si>
    <t>105000 SERIES</t>
  </si>
  <si>
    <t>105000 Series</t>
  </si>
  <si>
    <t>111000 SERIES</t>
  </si>
  <si>
    <t>111000 Series</t>
  </si>
  <si>
    <t>116000 SERIES</t>
  </si>
  <si>
    <t>116000 Series</t>
  </si>
  <si>
    <t>118000 SERIES</t>
  </si>
  <si>
    <t>118000 Series</t>
  </si>
  <si>
    <t>170000 SERIES</t>
  </si>
  <si>
    <t>SCREEN ASSY,FLTR-SAM TB/5000</t>
  </si>
  <si>
    <t>100000 Series</t>
  </si>
  <si>
    <t>SP, DIAPHRAGM ASSEMBLY 150 EF-</t>
  </si>
  <si>
    <t>SP, DIAPHRAGM ASSY,200EFA,B</t>
  </si>
  <si>
    <t>SCREW, BLEED</t>
  </si>
  <si>
    <t>SP, DIAPHRAGM ASSY,100 G,EF,A</t>
  </si>
  <si>
    <t>BLEED SCREW ASSY PE BPE</t>
  </si>
  <si>
    <t>FILTER, UNIVERSAL</t>
  </si>
  <si>
    <t>DIAPHRAGM ASSY,100 PE-PRS</t>
  </si>
  <si>
    <t>DIAPHRAGM ASSEMBLY 100 PE/PRS</t>
  </si>
  <si>
    <t>KIT, ELBOW, FILTER, BONNET</t>
  </si>
  <si>
    <t>DIAPHRAGM ASSY, 200 PGA</t>
  </si>
  <si>
    <t>DIAPHRAGM ASSY, 150 PGA</t>
  </si>
  <si>
    <t>DIAPHRAGM ASSY, 100 PGA</t>
  </si>
  <si>
    <t>HANDLE, 1 INCH- PEB/PESB NP</t>
  </si>
  <si>
    <t>HANDLE,1 1/2 INCH &amp; 2INCH- PEB</t>
  </si>
  <si>
    <t>300BPES DIAPHRAGM ASSY.</t>
  </si>
  <si>
    <t>232693S</t>
  </si>
  <si>
    <t>ROTOR HOLD UP TOOL W/LEVEL</t>
  </si>
  <si>
    <t>202000 SERIES</t>
  </si>
  <si>
    <t>202000 Series</t>
  </si>
  <si>
    <t>204000 SERIES</t>
  </si>
  <si>
    <t>204000 Series</t>
  </si>
  <si>
    <t>232000 SERIES</t>
  </si>
  <si>
    <t>232000 Series</t>
  </si>
  <si>
    <t>700 CASE ACME W/ELBOWS &amp; TSRS</t>
  </si>
  <si>
    <t>DIA ASSY + BONNET ASSY 150PEB</t>
  </si>
  <si>
    <t>DIAASSY + BONNET ASSY 200PEB</t>
  </si>
  <si>
    <t>DIA ASSY + BONNET ASSY 150PESB</t>
  </si>
  <si>
    <t>DIAASSY + BONNET ASSY 200PESB</t>
  </si>
  <si>
    <t>K80920</t>
  </si>
  <si>
    <t>TBOS POTTED LATCHING SOLENOID</t>
  </si>
  <si>
    <t>1800 COVER SPARE PART</t>
  </si>
  <si>
    <t>HA1000</t>
  </si>
  <si>
    <t>MAXI REMOTE LOCATION KIT</t>
  </si>
  <si>
    <t>UPRTRP65PJ</t>
  </si>
  <si>
    <t>LWRTRP65PJ</t>
  </si>
  <si>
    <t>BUSHING,1/2" SPREA</t>
  </si>
  <si>
    <t>RIP HARDWARE KIT 85EHD</t>
  </si>
  <si>
    <t>180000 SERIES</t>
  </si>
  <si>
    <t>180000 Series</t>
  </si>
  <si>
    <t>BRG WSHR 30H 30WH</t>
  </si>
  <si>
    <t>BEARING ASSY 30H 30WH</t>
  </si>
  <si>
    <t>180712BOG</t>
  </si>
  <si>
    <t>BEARING ASSY 30H BOG WASHER</t>
  </si>
  <si>
    <t>500/550 NOZZLE ASSY. BLUE-51</t>
  </si>
  <si>
    <t>ICM VALVE KIT</t>
  </si>
  <si>
    <t>B41720</t>
  </si>
  <si>
    <t>B41730</t>
  </si>
  <si>
    <t>KEY, SELECTOR VLV EAGLE     01</t>
  </si>
  <si>
    <t>900/950 VALVE INSERTION TOOL</t>
  </si>
  <si>
    <t>D02203</t>
  </si>
  <si>
    <t>D02215</t>
  </si>
  <si>
    <t>D02221</t>
  </si>
  <si>
    <t>D02236</t>
  </si>
  <si>
    <t>D02237</t>
  </si>
  <si>
    <t>PLIERS, SNAP-RING - 900/DR</t>
  </si>
  <si>
    <t>KEY, DR-SVK-7 INCH SELECTOR VA</t>
  </si>
  <si>
    <t>KEY, DR-SVK-18 INCH SELECTOR V</t>
  </si>
  <si>
    <t>SNAP RING PLIERS 700/750    01</t>
  </si>
  <si>
    <t>INSTALLATION SOCKET FOR TSRS</t>
  </si>
  <si>
    <t>UHA HOSE ADAPTER            01</t>
  </si>
  <si>
    <t>D05205</t>
  </si>
  <si>
    <t>MSP-1 MAXI  SURGE PIPE</t>
  </si>
  <si>
    <t>637000 SERIES</t>
  </si>
  <si>
    <t>637118010S</t>
  </si>
  <si>
    <t>TRANSFORMER ASSY, ESPLXM 120V</t>
  </si>
  <si>
    <t>637000 Series</t>
  </si>
  <si>
    <t>B99500</t>
  </si>
  <si>
    <t>115-E ARTIFICIAL TURF COVER</t>
  </si>
  <si>
    <t>151000 SERIES</t>
  </si>
  <si>
    <t>151000 Series</t>
  </si>
  <si>
    <t>RPK, ASVF CAP/COVER ASSY KIT</t>
  </si>
  <si>
    <t>651000 SERIES</t>
  </si>
  <si>
    <t>651000 Series</t>
  </si>
  <si>
    <t>651009S</t>
  </si>
  <si>
    <t>WR2 SENSOR BATTERY REPLACEMENT</t>
  </si>
  <si>
    <t>A21511</t>
  </si>
  <si>
    <t>1800 SCREEN</t>
  </si>
  <si>
    <t>F48340</t>
  </si>
  <si>
    <t>9V CONTROLLER - WALL MOUNT</t>
  </si>
  <si>
    <t>Y046MPK</t>
  </si>
  <si>
    <t>25',30',35' MPR Nozzle Trees</t>
  </si>
  <si>
    <t>GOLF ROTOR SOD CUP KIT</t>
  </si>
  <si>
    <t>751/752 DUAL NOZ ASSY DKBRN-5</t>
  </si>
  <si>
    <t>RAINBIRD 750/751/752 #18 BEIGE</t>
  </si>
  <si>
    <t>RAINBIRD 752-24 PLUM NOZ ASM</t>
  </si>
  <si>
    <t>RAINBIRD 752-26 LT GREEN NOZ</t>
  </si>
  <si>
    <t>ICM ADAPTER FOR B SERIES VALVE</t>
  </si>
  <si>
    <t>215000 SERIES</t>
  </si>
  <si>
    <t>215000 Series</t>
  </si>
  <si>
    <t>552/702/752 SELF ADJUSTING STA</t>
  </si>
  <si>
    <t>552/702/752 NOZZ HSNG SCREW</t>
  </si>
  <si>
    <t>RAIN BIRD 702-28 INTERNAL ASSY</t>
  </si>
  <si>
    <t>RAIN BIRD 702-32 INTERNAL ASSY</t>
  </si>
  <si>
    <t>RAIN BIRD 702-36 INTERNAL ASSY</t>
  </si>
  <si>
    <t>RAIN BIRD 702-40 INTERNAL ASSY</t>
  </si>
  <si>
    <t>RAIN BIRD 702-44 INTERNAL ASSY</t>
  </si>
  <si>
    <t>RAIN BIRD 702-48 INTERNAL ASSY</t>
  </si>
  <si>
    <t>RAIN BIRD 702 NOZZ HOUSING</t>
  </si>
  <si>
    <t>RAIN BIRD 752-18 INTERNAL ASSY</t>
  </si>
  <si>
    <t>RAIN BIRD 752-20 INTERNAL ASSY</t>
  </si>
  <si>
    <t>RAIN BIRD 752-22 INTERNAL ASSY</t>
  </si>
  <si>
    <t>RAIN BIRD 752-24 INTERNAL ASSY</t>
  </si>
  <si>
    <t>RAIN BIRD 752-26 INTERNAL ASSY</t>
  </si>
  <si>
    <t>RAIN BIRD 752-28 INTERNAL ASSY</t>
  </si>
  <si>
    <t>RAIN BIRD 752-32 INTERNAL ASSY</t>
  </si>
  <si>
    <t>RAIN BIRD 752-36 INTERNAL ASSY</t>
  </si>
  <si>
    <t>RAIN BIRD 752-40 INTERNAL ASSY</t>
  </si>
  <si>
    <t>RAIN BIRD 752-44 INTERNAL ASSY</t>
  </si>
  <si>
    <t>RAIN BIRD 752-48 INTERNAL ASSY</t>
  </si>
  <si>
    <t>RAIN BIRD 752-50 INTERNAL ASSY</t>
  </si>
  <si>
    <t>RAIN BIRD 752 NOZZLE HOUSING</t>
  </si>
  <si>
    <t>752 LOW ANGLE NOZZLE HOUSING</t>
  </si>
  <si>
    <t xml:space="preserve">     211000 Series Continued</t>
  </si>
  <si>
    <t>XLRBRKKIT</t>
  </si>
  <si>
    <t>XLRDEFKIT</t>
  </si>
  <si>
    <t>XLR BRAKE KIT</t>
  </si>
  <si>
    <t>XLR DEFLECTOR KIT</t>
  </si>
  <si>
    <t>HANDLE, PURPLE, EFB-CP, LX-IVM</t>
  </si>
  <si>
    <t>1</t>
  </si>
  <si>
    <t>72</t>
  </si>
  <si>
    <t>116901S</t>
  </si>
  <si>
    <t>SAM SCREEN KIT 552/702/752 BLO</t>
  </si>
  <si>
    <t>RAIN BIRD 552 NOZZLE HOUSING</t>
  </si>
  <si>
    <t>552 NOZZLE ASSY. BLUE-51</t>
  </si>
  <si>
    <t>552 NOZZLE ASSY. BEIGE-52</t>
  </si>
  <si>
    <t>552 NOZZLE ASSY. GREY -53</t>
  </si>
  <si>
    <t>552 NOZZLE ASSY. RED - 54</t>
  </si>
  <si>
    <t>H44510</t>
  </si>
  <si>
    <t>H44560</t>
  </si>
  <si>
    <t>IFX TWO-WIRE BOARD</t>
  </si>
  <si>
    <t>IFX LINK RADIO BOARD</t>
  </si>
  <si>
    <t xml:space="preserve">     213000 Series Continued</t>
  </si>
  <si>
    <t>177000 Series</t>
  </si>
  <si>
    <t>638677S</t>
  </si>
  <si>
    <t>GLF IC System</t>
  </si>
  <si>
    <t>PLUG-1,1/2" - 30/4</t>
  </si>
  <si>
    <t>NOZZLE, BLANK - IM</t>
  </si>
  <si>
    <t>PLUG - 4,1" - 70</t>
  </si>
  <si>
    <t>NOZ,LAN-1,7DEG 3/32-20A</t>
  </si>
  <si>
    <t>NOZ,LAN-1,7DEG 7/64-20A</t>
  </si>
  <si>
    <t>NOZ,LAN-1,7DEG 1/8-20A</t>
  </si>
  <si>
    <t>NOZ,LAN-1,7DEG 9/64-20A</t>
  </si>
  <si>
    <t>NOZ,LAN-1,20DEG 3/32-20A</t>
  </si>
  <si>
    <t>NOZ,LAN-1,20DEG 1/8-20A     01</t>
  </si>
  <si>
    <t>NOZ,LAN-1,20DEG 9/64-20A</t>
  </si>
  <si>
    <t>NOZ,LAN-1,20DEG 5/32-20A    01</t>
  </si>
  <si>
    <t>NOZZLE ADJ-5/32 - 35 IMPACT</t>
  </si>
  <si>
    <t>NOZZLE,ADJ-3/16-35 IMPACT</t>
  </si>
  <si>
    <t>NOZ,SBN-4,RNG 7/32 - 65/70</t>
  </si>
  <si>
    <t>NOZ,SBN-4,RNG 1/4 - 65/70</t>
  </si>
  <si>
    <t>NOZ,SBN-4,RNG 9/32 - 65/70</t>
  </si>
  <si>
    <t>NOZ,SBN-4,RNG 5/16 - 65/70</t>
  </si>
  <si>
    <t>NOZ,SBN-4,RNG 11/32 - 65/70</t>
  </si>
  <si>
    <t>NOZ,SBN-4,RNG 3/8 - 65/70</t>
  </si>
  <si>
    <t>NOZ,SBN-4,RNG 13/32 - 65/70</t>
  </si>
  <si>
    <t>NOZ,ADJN-4 1/4 - 65D</t>
  </si>
  <si>
    <t>103000 SERIES</t>
  </si>
  <si>
    <t>103000 Series</t>
  </si>
  <si>
    <t>NOZ,SBN-5,RNG,11/32 - 80/</t>
  </si>
  <si>
    <t>NOZ,SBN-5,RNG,3/8 - 80/85</t>
  </si>
  <si>
    <t>NOZ,SBN-5,RNG,13/32 - 80/</t>
  </si>
  <si>
    <t>NOZ,SBN-5,RNG,7/16 - 80/8</t>
  </si>
  <si>
    <t>NOZ,SBN-5,RNG,15/32 - 80/</t>
  </si>
  <si>
    <t>NOZ,SBN-5,RNG,1/2 - 80/85</t>
  </si>
  <si>
    <t>NOZ,SBN-5,RNG,17/32 - 80/</t>
  </si>
  <si>
    <t>NOZ,SBN-5,RNG,9/16 - 80/8</t>
  </si>
  <si>
    <t>NOZ,SBN-5,RNG,5/8 - 80/85</t>
  </si>
  <si>
    <t>NOZ,SBN-5,RNG,11/16 - 80/</t>
  </si>
  <si>
    <t>NOZ,SBN-1, 1/16, 14/20J</t>
  </si>
  <si>
    <t>NOZ,SBN-1, 5/64, 14/20J</t>
  </si>
  <si>
    <t>NOZ,SBN-1, 3/32, 14/20J</t>
  </si>
  <si>
    <t>NOZ,SBN-1, 7/64, 14/20J</t>
  </si>
  <si>
    <t>NOZ,SBN-1, 1/8, 14/20J</t>
  </si>
  <si>
    <t>NOZ,SBN-1, 9/64, 14/20J</t>
  </si>
  <si>
    <t>NOZ,SBN-1, 5/32, 14/20J</t>
  </si>
  <si>
    <t>NOZ,SBN-3,RNG - 30/40</t>
  </si>
  <si>
    <t>106000 SERIES</t>
  </si>
  <si>
    <t>106000 Series</t>
  </si>
  <si>
    <t>NOZ,SBN-3V,RNG, 9/64, 30/</t>
  </si>
  <si>
    <t>NOZ,SBN-3V,RNG, 5/32, 30/</t>
  </si>
  <si>
    <t>NOZ,SBN-3V,RNG, 11/64, 30</t>
  </si>
  <si>
    <t>NOZ,SBN-3V,RNG, 3/16, 30/</t>
  </si>
  <si>
    <t>NOZ,SBN-3V,RNG, 13/64, 30</t>
  </si>
  <si>
    <t>NOZ,SBN-3V,RNG, 7/32, 30/</t>
  </si>
  <si>
    <t>NOZ,SBN-1V, 1/8, 14/20J</t>
  </si>
  <si>
    <t>CLIP1618</t>
  </si>
  <si>
    <t>CLIP20</t>
  </si>
  <si>
    <t>VINE CLIP 16 18 MM</t>
  </si>
  <si>
    <t>VINE CLIP 20 MM</t>
  </si>
  <si>
    <t>622000 SERIES</t>
  </si>
  <si>
    <t>622000 Series</t>
  </si>
  <si>
    <t>KEY SET,DOOR(2)</t>
  </si>
  <si>
    <t>Others Continued</t>
  </si>
  <si>
    <t>237000 SERIES</t>
  </si>
  <si>
    <t>237000 Series</t>
  </si>
  <si>
    <t>G5 SOLENOID</t>
  </si>
  <si>
    <t>VALVE ASSY SAM 700/500</t>
  </si>
  <si>
    <t>RAIN BIRD 552 RISER &amp; MOTOR AS</t>
  </si>
  <si>
    <t>RAIN BIRD 702 RISER &amp; MOTOR AS</t>
  </si>
  <si>
    <t>RAIN BIRD 752 RISER &amp; MOTOR AS</t>
  </si>
  <si>
    <t>Master Numerical Parts Price List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</si>
</sst>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\1\)"/>
  </numFmts>
  <fonts count="39">
    <font>
      <sz val="11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Arial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5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3"/>
      <name val="Arial"/>
      <family val="2"/>
    </font>
    <font>
      <sz val="13"/>
      <color indexed="8"/>
      <name val="Arial"/>
      <family val="2"/>
    </font>
    <font>
      <b/>
      <sz val="18"/>
      <name val="Arial"/>
      <family val="2"/>
    </font>
    <font>
      <sz val="8"/>
      <name val="MS Sans Serif"/>
      <family val="2"/>
    </font>
    <font>
      <sz val="10"/>
      <name val="Arial Unicode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Unicode MS"/>
      <family val="2"/>
    </font>
    <font>
      <sz val="11"/>
      <name val="MS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5">
    <xf numFmtId="0" fontId="0" fillId="0" borderId="0" applyFont="0"/>
    <xf numFmtId="0" fontId="9" fillId="0" borderId="0"/>
    <xf numFmtId="0" fontId="9" fillId="0" borderId="0"/>
    <xf numFmtId="0" fontId="20" fillId="0" borderId="0"/>
    <xf numFmtId="0" fontId="2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6" applyNumberFormat="0" applyAlignment="0" applyProtection="0"/>
    <xf numFmtId="0" fontId="29" fillId="6" borderId="7" applyNumberFormat="0" applyAlignment="0" applyProtection="0"/>
    <xf numFmtId="0" fontId="30" fillId="6" borderId="6" applyNumberFormat="0" applyAlignment="0" applyProtection="0"/>
    <xf numFmtId="0" fontId="31" fillId="0" borderId="8" applyNumberFormat="0" applyFill="0" applyAlignment="0" applyProtection="0"/>
    <xf numFmtId="0" fontId="32" fillId="7" borderId="9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6" fillId="32" borderId="0" applyNumberFormat="0" applyBorder="0" applyAlignment="0" applyProtection="0"/>
    <xf numFmtId="0" fontId="4" fillId="8" borderId="10" applyNumberFormat="0" applyFont="0" applyAlignment="0" applyProtection="0"/>
    <xf numFmtId="0" fontId="37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0" borderId="0" applyFont="0"/>
    <xf numFmtId="0" fontId="21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0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" fontId="10" fillId="0" borderId="0" xfId="2" applyNumberFormat="1" applyFont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2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" fontId="17" fillId="0" borderId="0" xfId="2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2" fontId="14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49" fontId="17" fillId="0" borderId="0" xfId="2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49" fontId="15" fillId="0" borderId="0" xfId="1" applyNumberFormat="1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1" fontId="15" fillId="0" borderId="0" xfId="1" applyNumberFormat="1" applyFont="1" applyAlignment="1">
      <alignment horizontal="left"/>
    </xf>
    <xf numFmtId="1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2" fontId="15" fillId="0" borderId="0" xfId="0" applyNumberFormat="1" applyFont="1" applyAlignment="1">
      <alignment horizontal="center" vertical="center" wrapText="1"/>
    </xf>
    <xf numFmtId="12" fontId="6" fillId="0" borderId="0" xfId="0" applyNumberFormat="1" applyFont="1" applyAlignment="1">
      <alignment horizontal="left"/>
    </xf>
    <xf numFmtId="0" fontId="15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wrapText="1"/>
    </xf>
    <xf numFmtId="2" fontId="14" fillId="0" borderId="2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left"/>
    </xf>
    <xf numFmtId="0" fontId="17" fillId="0" borderId="0" xfId="2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/>
    <xf numFmtId="164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quotePrefix="1" applyFont="1"/>
    <xf numFmtId="1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 wrapText="1"/>
    </xf>
    <xf numFmtId="2" fontId="15" fillId="0" borderId="0" xfId="0" applyNumberFormat="1" applyFont="1" applyAlignment="1">
      <alignment horizontal="center" wrapText="1"/>
    </xf>
    <xf numFmtId="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2" fontId="0" fillId="0" borderId="0" xfId="0" applyNumberFormat="1"/>
    <xf numFmtId="0" fontId="0" fillId="33" borderId="0" xfId="0" applyFill="1"/>
    <xf numFmtId="2" fontId="8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15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</cellXfs>
  <cellStyles count="115">
    <cellStyle name="20% - Accent1" xfId="21" builtinId="30" customBuiltin="1"/>
    <cellStyle name="20% - Accent1 2" xfId="47" xr:uid="{00000000-0005-0000-0000-000001000000}"/>
    <cellStyle name="20% - Accent1 2 2" xfId="90" xr:uid="{00000000-0005-0000-0000-000002000000}"/>
    <cellStyle name="20% - Accent1 3" xfId="60" xr:uid="{00000000-0005-0000-0000-000003000000}"/>
    <cellStyle name="20% - Accent1 3 2" xfId="103" xr:uid="{00000000-0005-0000-0000-000004000000}"/>
    <cellStyle name="20% - Accent1 4" xfId="73" xr:uid="{00000000-0005-0000-0000-000005000000}"/>
    <cellStyle name="20% - Accent2" xfId="25" builtinId="34" customBuiltin="1"/>
    <cellStyle name="20% - Accent2 2" xfId="49" xr:uid="{00000000-0005-0000-0000-000007000000}"/>
    <cellStyle name="20% - Accent2 2 2" xfId="92" xr:uid="{00000000-0005-0000-0000-000008000000}"/>
    <cellStyle name="20% - Accent2 3" xfId="62" xr:uid="{00000000-0005-0000-0000-000009000000}"/>
    <cellStyle name="20% - Accent2 3 2" xfId="105" xr:uid="{00000000-0005-0000-0000-00000A000000}"/>
    <cellStyle name="20% - Accent2 4" xfId="75" xr:uid="{00000000-0005-0000-0000-00000B000000}"/>
    <cellStyle name="20% - Accent3" xfId="29" builtinId="38" customBuiltin="1"/>
    <cellStyle name="20% - Accent3 2" xfId="51" xr:uid="{00000000-0005-0000-0000-00000D000000}"/>
    <cellStyle name="20% - Accent3 2 2" xfId="94" xr:uid="{00000000-0005-0000-0000-00000E000000}"/>
    <cellStyle name="20% - Accent3 3" xfId="64" xr:uid="{00000000-0005-0000-0000-00000F000000}"/>
    <cellStyle name="20% - Accent3 3 2" xfId="107" xr:uid="{00000000-0005-0000-0000-000010000000}"/>
    <cellStyle name="20% - Accent3 4" xfId="77" xr:uid="{00000000-0005-0000-0000-000011000000}"/>
    <cellStyle name="20% - Accent4" xfId="33" builtinId="42" customBuiltin="1"/>
    <cellStyle name="20% - Accent4 2" xfId="53" xr:uid="{00000000-0005-0000-0000-000013000000}"/>
    <cellStyle name="20% - Accent4 2 2" xfId="96" xr:uid="{00000000-0005-0000-0000-000014000000}"/>
    <cellStyle name="20% - Accent4 3" xfId="66" xr:uid="{00000000-0005-0000-0000-000015000000}"/>
    <cellStyle name="20% - Accent4 3 2" xfId="109" xr:uid="{00000000-0005-0000-0000-000016000000}"/>
    <cellStyle name="20% - Accent4 4" xfId="79" xr:uid="{00000000-0005-0000-0000-000017000000}"/>
    <cellStyle name="20% - Accent5" xfId="37" builtinId="46" customBuiltin="1"/>
    <cellStyle name="20% - Accent5 2" xfId="55" xr:uid="{00000000-0005-0000-0000-000019000000}"/>
    <cellStyle name="20% - Accent5 2 2" xfId="98" xr:uid="{00000000-0005-0000-0000-00001A000000}"/>
    <cellStyle name="20% - Accent5 3" xfId="68" xr:uid="{00000000-0005-0000-0000-00001B000000}"/>
    <cellStyle name="20% - Accent5 3 2" xfId="111" xr:uid="{00000000-0005-0000-0000-00001C000000}"/>
    <cellStyle name="20% - Accent5 4" xfId="81" xr:uid="{00000000-0005-0000-0000-00001D000000}"/>
    <cellStyle name="20% - Accent6" xfId="41" builtinId="50" customBuiltin="1"/>
    <cellStyle name="20% - Accent6 2" xfId="57" xr:uid="{00000000-0005-0000-0000-00001F000000}"/>
    <cellStyle name="20% - Accent6 2 2" xfId="100" xr:uid="{00000000-0005-0000-0000-000020000000}"/>
    <cellStyle name="20% - Accent6 3" xfId="70" xr:uid="{00000000-0005-0000-0000-000021000000}"/>
    <cellStyle name="20% - Accent6 3 2" xfId="113" xr:uid="{00000000-0005-0000-0000-000022000000}"/>
    <cellStyle name="20% - Accent6 4" xfId="83" xr:uid="{00000000-0005-0000-0000-000023000000}"/>
    <cellStyle name="40% - Accent1" xfId="22" builtinId="31" customBuiltin="1"/>
    <cellStyle name="40% - Accent1 2" xfId="48" xr:uid="{00000000-0005-0000-0000-000025000000}"/>
    <cellStyle name="40% - Accent1 2 2" xfId="91" xr:uid="{00000000-0005-0000-0000-000026000000}"/>
    <cellStyle name="40% - Accent1 3" xfId="61" xr:uid="{00000000-0005-0000-0000-000027000000}"/>
    <cellStyle name="40% - Accent1 3 2" xfId="104" xr:uid="{00000000-0005-0000-0000-000028000000}"/>
    <cellStyle name="40% - Accent1 4" xfId="74" xr:uid="{00000000-0005-0000-0000-000029000000}"/>
    <cellStyle name="40% - Accent2" xfId="26" builtinId="35" customBuiltin="1"/>
    <cellStyle name="40% - Accent2 2" xfId="50" xr:uid="{00000000-0005-0000-0000-00002B000000}"/>
    <cellStyle name="40% - Accent2 2 2" xfId="93" xr:uid="{00000000-0005-0000-0000-00002C000000}"/>
    <cellStyle name="40% - Accent2 3" xfId="63" xr:uid="{00000000-0005-0000-0000-00002D000000}"/>
    <cellStyle name="40% - Accent2 3 2" xfId="106" xr:uid="{00000000-0005-0000-0000-00002E000000}"/>
    <cellStyle name="40% - Accent2 4" xfId="76" xr:uid="{00000000-0005-0000-0000-00002F000000}"/>
    <cellStyle name="40% - Accent3" xfId="30" builtinId="39" customBuiltin="1"/>
    <cellStyle name="40% - Accent3 2" xfId="52" xr:uid="{00000000-0005-0000-0000-000031000000}"/>
    <cellStyle name="40% - Accent3 2 2" xfId="95" xr:uid="{00000000-0005-0000-0000-000032000000}"/>
    <cellStyle name="40% - Accent3 3" xfId="65" xr:uid="{00000000-0005-0000-0000-000033000000}"/>
    <cellStyle name="40% - Accent3 3 2" xfId="108" xr:uid="{00000000-0005-0000-0000-000034000000}"/>
    <cellStyle name="40% - Accent3 4" xfId="78" xr:uid="{00000000-0005-0000-0000-000035000000}"/>
    <cellStyle name="40% - Accent4" xfId="34" builtinId="43" customBuiltin="1"/>
    <cellStyle name="40% - Accent4 2" xfId="54" xr:uid="{00000000-0005-0000-0000-000037000000}"/>
    <cellStyle name="40% - Accent4 2 2" xfId="97" xr:uid="{00000000-0005-0000-0000-000038000000}"/>
    <cellStyle name="40% - Accent4 3" xfId="67" xr:uid="{00000000-0005-0000-0000-000039000000}"/>
    <cellStyle name="40% - Accent4 3 2" xfId="110" xr:uid="{00000000-0005-0000-0000-00003A000000}"/>
    <cellStyle name="40% - Accent4 4" xfId="80" xr:uid="{00000000-0005-0000-0000-00003B000000}"/>
    <cellStyle name="40% - Accent5" xfId="38" builtinId="47" customBuiltin="1"/>
    <cellStyle name="40% - Accent5 2" xfId="56" xr:uid="{00000000-0005-0000-0000-00003D000000}"/>
    <cellStyle name="40% - Accent5 2 2" xfId="99" xr:uid="{00000000-0005-0000-0000-00003E000000}"/>
    <cellStyle name="40% - Accent5 3" xfId="69" xr:uid="{00000000-0005-0000-0000-00003F000000}"/>
    <cellStyle name="40% - Accent5 3 2" xfId="112" xr:uid="{00000000-0005-0000-0000-000040000000}"/>
    <cellStyle name="40% - Accent5 4" xfId="82" xr:uid="{00000000-0005-0000-0000-000041000000}"/>
    <cellStyle name="40% - Accent6" xfId="42" builtinId="51" customBuiltin="1"/>
    <cellStyle name="40% - Accent6 2" xfId="58" xr:uid="{00000000-0005-0000-0000-000043000000}"/>
    <cellStyle name="40% - Accent6 2 2" xfId="101" xr:uid="{00000000-0005-0000-0000-000044000000}"/>
    <cellStyle name="40% - Accent6 3" xfId="71" xr:uid="{00000000-0005-0000-0000-000045000000}"/>
    <cellStyle name="40% - Accent6 3 2" xfId="114" xr:uid="{00000000-0005-0000-0000-000046000000}"/>
    <cellStyle name="40% - Accent6 4" xfId="84" xr:uid="{00000000-0005-0000-0000-000047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 xr:uid="{00000000-0005-0000-0000-000061000000}"/>
    <cellStyle name="Normal 3" xfId="45" xr:uid="{00000000-0005-0000-0000-000062000000}"/>
    <cellStyle name="Normal 3 2" xfId="88" xr:uid="{00000000-0005-0000-0000-000063000000}"/>
    <cellStyle name="Normal 4" xfId="85" xr:uid="{00000000-0005-0000-0000-000064000000}"/>
    <cellStyle name="Normal 5" xfId="72" xr:uid="{00000000-0005-0000-0000-000065000000}"/>
    <cellStyle name="Normal_Active-Salable Parts + Ship Unt" xfId="1" xr:uid="{00000000-0005-0000-0000-000066000000}"/>
    <cellStyle name="Normal_Non-Saleable Parts" xfId="2" xr:uid="{00000000-0005-0000-0000-000067000000}"/>
    <cellStyle name="Note 2" xfId="44" xr:uid="{00000000-0005-0000-0000-000068000000}"/>
    <cellStyle name="Note 2 2" xfId="87" xr:uid="{00000000-0005-0000-0000-000069000000}"/>
    <cellStyle name="Note 3" xfId="46" xr:uid="{00000000-0005-0000-0000-00006A000000}"/>
    <cellStyle name="Note 3 2" xfId="89" xr:uid="{00000000-0005-0000-0000-00006B000000}"/>
    <cellStyle name="Note 4" xfId="59" xr:uid="{00000000-0005-0000-0000-00006C000000}"/>
    <cellStyle name="Note 4 2" xfId="102" xr:uid="{00000000-0005-0000-0000-00006D000000}"/>
    <cellStyle name="Output" xfId="13" builtinId="21" customBuiltin="1"/>
    <cellStyle name="Title" xfId="4" builtinId="15" customBuiltin="1"/>
    <cellStyle name="Title 2" xfId="86" xr:uid="{00000000-0005-0000-0000-000070000000}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5</xdr:row>
      <xdr:rowOff>0</xdr:rowOff>
    </xdr:from>
    <xdr:to>
      <xdr:col>2</xdr:col>
      <xdr:colOff>190500</xdr:colOff>
      <xdr:row>5</xdr:row>
      <xdr:rowOff>245999</xdr:rowOff>
    </xdr:to>
    <xdr:sp macro="" textlink="">
      <xdr:nvSpPr>
        <xdr:cNvPr id="7233" name="Text Box 330">
          <a:extLst>
            <a:ext uri="{FF2B5EF4-FFF2-40B4-BE49-F238E27FC236}">
              <a16:creationId xmlns:a16="http://schemas.microsoft.com/office/drawing/2014/main" id="{00000000-0008-0000-0000-0000411C0000}"/>
            </a:ext>
          </a:extLst>
        </xdr:cNvPr>
        <xdr:cNvSpPr txBox="1">
          <a:spLocks noChangeArrowheads="1"/>
        </xdr:cNvSpPr>
      </xdr:nvSpPr>
      <xdr:spPr bwMode="auto">
        <a:xfrm>
          <a:off x="2990850" y="118586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7235" name="Line 758">
          <a:extLst>
            <a:ext uri="{FF2B5EF4-FFF2-40B4-BE49-F238E27FC236}">
              <a16:creationId xmlns:a16="http://schemas.microsoft.com/office/drawing/2014/main" id="{00000000-0008-0000-0000-0000431C0000}"/>
            </a:ext>
          </a:extLst>
        </xdr:cNvPr>
        <xdr:cNvSpPr>
          <a:spLocks noChangeShapeType="1"/>
        </xdr:cNvSpPr>
      </xdr:nvSpPr>
      <xdr:spPr bwMode="auto">
        <a:xfrm flipH="1">
          <a:off x="6153150" y="17145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85725</xdr:colOff>
      <xdr:row>5</xdr:row>
      <xdr:rowOff>0</xdr:rowOff>
    </xdr:from>
    <xdr:to>
      <xdr:col>2</xdr:col>
      <xdr:colOff>190500</xdr:colOff>
      <xdr:row>6</xdr:row>
      <xdr:rowOff>13607</xdr:rowOff>
    </xdr:to>
    <xdr:sp macro="" textlink="">
      <xdr:nvSpPr>
        <xdr:cNvPr id="7236" name="Text Box 330">
          <a:extLst>
            <a:ext uri="{FF2B5EF4-FFF2-40B4-BE49-F238E27FC236}">
              <a16:creationId xmlns:a16="http://schemas.microsoft.com/office/drawing/2014/main" id="{00000000-0008-0000-0000-0000441C0000}"/>
            </a:ext>
          </a:extLst>
        </xdr:cNvPr>
        <xdr:cNvSpPr txBox="1">
          <a:spLocks noChangeArrowheads="1"/>
        </xdr:cNvSpPr>
      </xdr:nvSpPr>
      <xdr:spPr bwMode="auto">
        <a:xfrm>
          <a:off x="2990850" y="37233225"/>
          <a:ext cx="104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7" name="Line 75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6153150" y="17145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1038225</xdr:colOff>
      <xdr:row>0</xdr:row>
      <xdr:rowOff>66675</xdr:rowOff>
    </xdr:from>
    <xdr:to>
      <xdr:col>3</xdr:col>
      <xdr:colOff>323850</xdr:colOff>
      <xdr:row>2</xdr:row>
      <xdr:rowOff>266700</xdr:rowOff>
    </xdr:to>
    <xdr:pic>
      <xdr:nvPicPr>
        <xdr:cNvPr id="8" name="Picture 760" descr="100%%20black%20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66675"/>
          <a:ext cx="2533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9" name="Line 75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6153150" y="17145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85725</xdr:colOff>
      <xdr:row>74</xdr:row>
      <xdr:rowOff>0</xdr:rowOff>
    </xdr:from>
    <xdr:to>
      <xdr:col>2</xdr:col>
      <xdr:colOff>190500</xdr:colOff>
      <xdr:row>75</xdr:row>
      <xdr:rowOff>28575</xdr:rowOff>
    </xdr:to>
    <xdr:sp macro="" textlink="">
      <xdr:nvSpPr>
        <xdr:cNvPr id="10" name="Text Box 3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990850" y="11296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116</xdr:row>
      <xdr:rowOff>0</xdr:rowOff>
    </xdr:from>
    <xdr:to>
      <xdr:col>2</xdr:col>
      <xdr:colOff>190500</xdr:colOff>
      <xdr:row>118</xdr:row>
      <xdr:rowOff>27213</xdr:rowOff>
    </xdr:to>
    <xdr:sp macro="" textlink="">
      <xdr:nvSpPr>
        <xdr:cNvPr id="11" name="Text Box 33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990850" y="35413950"/>
          <a:ext cx="104775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31</xdr:row>
      <xdr:rowOff>0</xdr:rowOff>
    </xdr:from>
    <xdr:to>
      <xdr:col>2</xdr:col>
      <xdr:colOff>190500</xdr:colOff>
      <xdr:row>32</xdr:row>
      <xdr:rowOff>127616</xdr:rowOff>
    </xdr:to>
    <xdr:sp macro="" textlink="">
      <xdr:nvSpPr>
        <xdr:cNvPr id="12" name="Text Box 3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17</xdr:row>
      <xdr:rowOff>0</xdr:rowOff>
    </xdr:from>
    <xdr:to>
      <xdr:col>2</xdr:col>
      <xdr:colOff>190500</xdr:colOff>
      <xdr:row>18</xdr:row>
      <xdr:rowOff>127616</xdr:rowOff>
    </xdr:to>
    <xdr:sp macro="" textlink="">
      <xdr:nvSpPr>
        <xdr:cNvPr id="14" name="Text Box 3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371975" y="2462893"/>
          <a:ext cx="104775" cy="331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17</xdr:row>
      <xdr:rowOff>81643</xdr:rowOff>
    </xdr:from>
    <xdr:to>
      <xdr:col>2</xdr:col>
      <xdr:colOff>190500</xdr:colOff>
      <xdr:row>20</xdr:row>
      <xdr:rowOff>161924</xdr:rowOff>
    </xdr:to>
    <xdr:sp macro="" textlink="">
      <xdr:nvSpPr>
        <xdr:cNvPr id="15" name="Text Box 3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371975" y="2544536"/>
          <a:ext cx="104775" cy="692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85</xdr:row>
      <xdr:rowOff>0</xdr:rowOff>
    </xdr:from>
    <xdr:to>
      <xdr:col>2</xdr:col>
      <xdr:colOff>190500</xdr:colOff>
      <xdr:row>189</xdr:row>
      <xdr:rowOff>188849</xdr:rowOff>
    </xdr:to>
    <xdr:sp macro="" textlink="">
      <xdr:nvSpPr>
        <xdr:cNvPr id="19" name="Text Box 3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85</xdr:row>
      <xdr:rowOff>0</xdr:rowOff>
    </xdr:from>
    <xdr:to>
      <xdr:col>2</xdr:col>
      <xdr:colOff>190500</xdr:colOff>
      <xdr:row>191</xdr:row>
      <xdr:rowOff>29935</xdr:rowOff>
    </xdr:to>
    <xdr:sp macro="" textlink="">
      <xdr:nvSpPr>
        <xdr:cNvPr id="20" name="Text Box 3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119</xdr:row>
      <xdr:rowOff>0</xdr:rowOff>
    </xdr:from>
    <xdr:to>
      <xdr:col>2</xdr:col>
      <xdr:colOff>190500</xdr:colOff>
      <xdr:row>125</xdr:row>
      <xdr:rowOff>83003</xdr:rowOff>
    </xdr:to>
    <xdr:sp macro="" textlink="">
      <xdr:nvSpPr>
        <xdr:cNvPr id="21" name="Text Box 3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85</xdr:row>
      <xdr:rowOff>0</xdr:rowOff>
    </xdr:from>
    <xdr:to>
      <xdr:col>2</xdr:col>
      <xdr:colOff>190500</xdr:colOff>
      <xdr:row>203</xdr:row>
      <xdr:rowOff>141224</xdr:rowOff>
    </xdr:to>
    <xdr:sp macro="" textlink="">
      <xdr:nvSpPr>
        <xdr:cNvPr id="22" name="Text Box 33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85</xdr:row>
      <xdr:rowOff>0</xdr:rowOff>
    </xdr:from>
    <xdr:to>
      <xdr:col>2</xdr:col>
      <xdr:colOff>190500</xdr:colOff>
      <xdr:row>204</xdr:row>
      <xdr:rowOff>183696</xdr:rowOff>
    </xdr:to>
    <xdr:sp macro="" textlink="">
      <xdr:nvSpPr>
        <xdr:cNvPr id="23" name="Text Box 3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126</xdr:row>
      <xdr:rowOff>0</xdr:rowOff>
    </xdr:from>
    <xdr:to>
      <xdr:col>2</xdr:col>
      <xdr:colOff>190500</xdr:colOff>
      <xdr:row>145</xdr:row>
      <xdr:rowOff>39461</xdr:rowOff>
    </xdr:to>
    <xdr:sp macro="" textlink="">
      <xdr:nvSpPr>
        <xdr:cNvPr id="24" name="Text Box 3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85725</xdr:colOff>
      <xdr:row>85</xdr:row>
      <xdr:rowOff>0</xdr:rowOff>
    </xdr:from>
    <xdr:ext cx="104775" cy="26654742"/>
    <xdr:sp macro="" textlink="">
      <xdr:nvSpPr>
        <xdr:cNvPr id="25" name="Text Box 3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85</xdr:row>
      <xdr:rowOff>0</xdr:rowOff>
    </xdr:from>
    <xdr:ext cx="104775" cy="26901321"/>
    <xdr:sp macro="" textlink="">
      <xdr:nvSpPr>
        <xdr:cNvPr id="26" name="Text Box 3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126</xdr:row>
      <xdr:rowOff>0</xdr:rowOff>
    </xdr:from>
    <xdr:ext cx="104775" cy="5053692"/>
    <xdr:sp macro="" textlink="">
      <xdr:nvSpPr>
        <xdr:cNvPr id="27" name="Text Box 3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85725</xdr:colOff>
      <xdr:row>87</xdr:row>
      <xdr:rowOff>0</xdr:rowOff>
    </xdr:from>
    <xdr:to>
      <xdr:col>2</xdr:col>
      <xdr:colOff>190500</xdr:colOff>
      <xdr:row>217</xdr:row>
      <xdr:rowOff>9233</xdr:rowOff>
    </xdr:to>
    <xdr:sp macro="" textlink="">
      <xdr:nvSpPr>
        <xdr:cNvPr id="28" name="Text Box 3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87</xdr:row>
      <xdr:rowOff>0</xdr:rowOff>
    </xdr:from>
    <xdr:to>
      <xdr:col>2</xdr:col>
      <xdr:colOff>190500</xdr:colOff>
      <xdr:row>218</xdr:row>
      <xdr:rowOff>48984</xdr:rowOff>
    </xdr:to>
    <xdr:sp macro="" textlink="">
      <xdr:nvSpPr>
        <xdr:cNvPr id="29" name="Text Box 3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126</xdr:row>
      <xdr:rowOff>0</xdr:rowOff>
    </xdr:from>
    <xdr:to>
      <xdr:col>2</xdr:col>
      <xdr:colOff>190500</xdr:colOff>
      <xdr:row>155</xdr:row>
      <xdr:rowOff>148316</xdr:rowOff>
    </xdr:to>
    <xdr:sp macro="" textlink="">
      <xdr:nvSpPr>
        <xdr:cNvPr id="30" name="Text Box 3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128</xdr:row>
      <xdr:rowOff>0</xdr:rowOff>
    </xdr:from>
    <xdr:to>
      <xdr:col>2</xdr:col>
      <xdr:colOff>190500</xdr:colOff>
      <xdr:row>162</xdr:row>
      <xdr:rowOff>1361</xdr:rowOff>
    </xdr:to>
    <xdr:sp macro="" textlink="">
      <xdr:nvSpPr>
        <xdr:cNvPr id="33" name="Text Box 33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93</xdr:row>
      <xdr:rowOff>0</xdr:rowOff>
    </xdr:from>
    <xdr:to>
      <xdr:col>2</xdr:col>
      <xdr:colOff>190500</xdr:colOff>
      <xdr:row>233</xdr:row>
      <xdr:rowOff>38100</xdr:rowOff>
    </xdr:to>
    <xdr:sp macro="" textlink="">
      <xdr:nvSpPr>
        <xdr:cNvPr id="35" name="Text Box 33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129</xdr:row>
      <xdr:rowOff>0</xdr:rowOff>
    </xdr:from>
    <xdr:to>
      <xdr:col>2</xdr:col>
      <xdr:colOff>190500</xdr:colOff>
      <xdr:row>166</xdr:row>
      <xdr:rowOff>145596</xdr:rowOff>
    </xdr:to>
    <xdr:sp macro="" textlink="">
      <xdr:nvSpPr>
        <xdr:cNvPr id="36" name="Text Box 3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96</xdr:row>
      <xdr:rowOff>0</xdr:rowOff>
    </xdr:from>
    <xdr:to>
      <xdr:col>2</xdr:col>
      <xdr:colOff>190500</xdr:colOff>
      <xdr:row>245</xdr:row>
      <xdr:rowOff>16038</xdr:rowOff>
    </xdr:to>
    <xdr:sp macro="" textlink="">
      <xdr:nvSpPr>
        <xdr:cNvPr id="37" name="Text Box 3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96</xdr:row>
      <xdr:rowOff>0</xdr:rowOff>
    </xdr:from>
    <xdr:to>
      <xdr:col>2</xdr:col>
      <xdr:colOff>190500</xdr:colOff>
      <xdr:row>246</xdr:row>
      <xdr:rowOff>68035</xdr:rowOff>
    </xdr:to>
    <xdr:sp macro="" textlink="">
      <xdr:nvSpPr>
        <xdr:cNvPr id="38" name="Text Box 3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137</xdr:row>
      <xdr:rowOff>0</xdr:rowOff>
    </xdr:from>
    <xdr:to>
      <xdr:col>2</xdr:col>
      <xdr:colOff>190500</xdr:colOff>
      <xdr:row>184</xdr:row>
      <xdr:rowOff>43541</xdr:rowOff>
    </xdr:to>
    <xdr:sp macro="" textlink="">
      <xdr:nvSpPr>
        <xdr:cNvPr id="39" name="Text Box 33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98</xdr:row>
      <xdr:rowOff>0</xdr:rowOff>
    </xdr:from>
    <xdr:to>
      <xdr:col>2</xdr:col>
      <xdr:colOff>190500</xdr:colOff>
      <xdr:row>273</xdr:row>
      <xdr:rowOff>157554</xdr:rowOff>
    </xdr:to>
    <xdr:sp macro="" textlink="">
      <xdr:nvSpPr>
        <xdr:cNvPr id="43" name="Text Box 3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98</xdr:row>
      <xdr:rowOff>0</xdr:rowOff>
    </xdr:from>
    <xdr:to>
      <xdr:col>2</xdr:col>
      <xdr:colOff>190500</xdr:colOff>
      <xdr:row>274</xdr:row>
      <xdr:rowOff>200024</xdr:rowOff>
    </xdr:to>
    <xdr:sp macro="" textlink="">
      <xdr:nvSpPr>
        <xdr:cNvPr id="44" name="Text Box 3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139</xdr:row>
      <xdr:rowOff>0</xdr:rowOff>
    </xdr:from>
    <xdr:to>
      <xdr:col>2</xdr:col>
      <xdr:colOff>190500</xdr:colOff>
      <xdr:row>212</xdr:row>
      <xdr:rowOff>195942</xdr:rowOff>
    </xdr:to>
    <xdr:sp macro="" textlink="">
      <xdr:nvSpPr>
        <xdr:cNvPr id="45" name="Text Box 33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104</xdr:row>
      <xdr:rowOff>0</xdr:rowOff>
    </xdr:from>
    <xdr:to>
      <xdr:col>2</xdr:col>
      <xdr:colOff>190500</xdr:colOff>
      <xdr:row>365</xdr:row>
      <xdr:rowOff>187488</xdr:rowOff>
    </xdr:to>
    <xdr:sp macro="" textlink="">
      <xdr:nvSpPr>
        <xdr:cNvPr id="46" name="Text Box 33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104</xdr:row>
      <xdr:rowOff>0</xdr:rowOff>
    </xdr:from>
    <xdr:to>
      <xdr:col>2</xdr:col>
      <xdr:colOff>190500</xdr:colOff>
      <xdr:row>367</xdr:row>
      <xdr:rowOff>25854</xdr:rowOff>
    </xdr:to>
    <xdr:sp macro="" textlink="">
      <xdr:nvSpPr>
        <xdr:cNvPr id="47" name="Text Box 33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145</xdr:row>
      <xdr:rowOff>0</xdr:rowOff>
    </xdr:from>
    <xdr:to>
      <xdr:col>2</xdr:col>
      <xdr:colOff>190500</xdr:colOff>
      <xdr:row>305</xdr:row>
      <xdr:rowOff>25854</xdr:rowOff>
    </xdr:to>
    <xdr:sp macro="" textlink="">
      <xdr:nvSpPr>
        <xdr:cNvPr id="48" name="Text Box 3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105</xdr:row>
      <xdr:rowOff>176893</xdr:rowOff>
    </xdr:from>
    <xdr:to>
      <xdr:col>2</xdr:col>
      <xdr:colOff>285750</xdr:colOff>
      <xdr:row>433</xdr:row>
      <xdr:rowOff>70467</xdr:rowOff>
    </xdr:to>
    <xdr:sp macro="" textlink="">
      <xdr:nvSpPr>
        <xdr:cNvPr id="49" name="Text Box 3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092904" y="18614572"/>
          <a:ext cx="104775" cy="68582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106</xdr:row>
      <xdr:rowOff>0</xdr:rowOff>
    </xdr:from>
    <xdr:to>
      <xdr:col>2</xdr:col>
      <xdr:colOff>190500</xdr:colOff>
      <xdr:row>434</xdr:row>
      <xdr:rowOff>140151</xdr:rowOff>
    </xdr:to>
    <xdr:sp macro="" textlink="">
      <xdr:nvSpPr>
        <xdr:cNvPr id="50" name="Text Box 3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149</xdr:row>
      <xdr:rowOff>0</xdr:rowOff>
    </xdr:from>
    <xdr:to>
      <xdr:col>2</xdr:col>
      <xdr:colOff>190500</xdr:colOff>
      <xdr:row>375</xdr:row>
      <xdr:rowOff>74837</xdr:rowOff>
    </xdr:to>
    <xdr:sp macro="" textlink="">
      <xdr:nvSpPr>
        <xdr:cNvPr id="51" name="Text Box 3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107</xdr:row>
      <xdr:rowOff>0</xdr:rowOff>
    </xdr:from>
    <xdr:to>
      <xdr:col>2</xdr:col>
      <xdr:colOff>190500</xdr:colOff>
      <xdr:row>499</xdr:row>
      <xdr:rowOff>36448</xdr:rowOff>
    </xdr:to>
    <xdr:sp macro="" textlink="">
      <xdr:nvSpPr>
        <xdr:cNvPr id="55" name="Text Box 3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107</xdr:row>
      <xdr:rowOff>0</xdr:rowOff>
    </xdr:from>
    <xdr:to>
      <xdr:col>2</xdr:col>
      <xdr:colOff>190500</xdr:colOff>
      <xdr:row>500</xdr:row>
      <xdr:rowOff>84365</xdr:rowOff>
    </xdr:to>
    <xdr:sp macro="" textlink="">
      <xdr:nvSpPr>
        <xdr:cNvPr id="56" name="Text Box 3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158</xdr:row>
      <xdr:rowOff>0</xdr:rowOff>
    </xdr:from>
    <xdr:to>
      <xdr:col>2</xdr:col>
      <xdr:colOff>190500</xdr:colOff>
      <xdr:row>450</xdr:row>
      <xdr:rowOff>2720</xdr:rowOff>
    </xdr:to>
    <xdr:sp macro="" textlink="">
      <xdr:nvSpPr>
        <xdr:cNvPr id="57" name="Text Box 3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107</xdr:row>
      <xdr:rowOff>0</xdr:rowOff>
    </xdr:from>
    <xdr:to>
      <xdr:col>2</xdr:col>
      <xdr:colOff>190500</xdr:colOff>
      <xdr:row>541</xdr:row>
      <xdr:rowOff>115372</xdr:rowOff>
    </xdr:to>
    <xdr:sp macro="" textlink="">
      <xdr:nvSpPr>
        <xdr:cNvPr id="62" name="Text Box 330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159</xdr:row>
      <xdr:rowOff>0</xdr:rowOff>
    </xdr:from>
    <xdr:to>
      <xdr:col>2</xdr:col>
      <xdr:colOff>190500</xdr:colOff>
      <xdr:row>495</xdr:row>
      <xdr:rowOff>144235</xdr:rowOff>
    </xdr:to>
    <xdr:sp macro="" textlink="">
      <xdr:nvSpPr>
        <xdr:cNvPr id="63" name="Text Box 330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107</xdr:row>
      <xdr:rowOff>0</xdr:rowOff>
    </xdr:from>
    <xdr:to>
      <xdr:col>2</xdr:col>
      <xdr:colOff>190500</xdr:colOff>
      <xdr:row>543</xdr:row>
      <xdr:rowOff>142585</xdr:rowOff>
    </xdr:to>
    <xdr:sp macro="" textlink="">
      <xdr:nvSpPr>
        <xdr:cNvPr id="64" name="Text Box 330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107</xdr:row>
      <xdr:rowOff>0</xdr:rowOff>
    </xdr:from>
    <xdr:to>
      <xdr:col>2</xdr:col>
      <xdr:colOff>190500</xdr:colOff>
      <xdr:row>544</xdr:row>
      <xdr:rowOff>146959</xdr:rowOff>
    </xdr:to>
    <xdr:sp macro="" textlink="">
      <xdr:nvSpPr>
        <xdr:cNvPr id="65" name="Text Box 33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159</xdr:row>
      <xdr:rowOff>0</xdr:rowOff>
    </xdr:from>
    <xdr:to>
      <xdr:col>2</xdr:col>
      <xdr:colOff>190500</xdr:colOff>
      <xdr:row>498</xdr:row>
      <xdr:rowOff>12244</xdr:rowOff>
    </xdr:to>
    <xdr:sp macro="" textlink="">
      <xdr:nvSpPr>
        <xdr:cNvPr id="66" name="Text Box 33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107</xdr:row>
      <xdr:rowOff>0</xdr:rowOff>
    </xdr:from>
    <xdr:to>
      <xdr:col>2</xdr:col>
      <xdr:colOff>190500</xdr:colOff>
      <xdr:row>550</xdr:row>
      <xdr:rowOff>192931</xdr:rowOff>
    </xdr:to>
    <xdr:sp macro="" textlink="">
      <xdr:nvSpPr>
        <xdr:cNvPr id="67" name="Text Box 33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107</xdr:row>
      <xdr:rowOff>0</xdr:rowOff>
    </xdr:from>
    <xdr:to>
      <xdr:col>2</xdr:col>
      <xdr:colOff>190500</xdr:colOff>
      <xdr:row>551</xdr:row>
      <xdr:rowOff>198665</xdr:rowOff>
    </xdr:to>
    <xdr:sp macro="" textlink="">
      <xdr:nvSpPr>
        <xdr:cNvPr id="68" name="Text Box 33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177</xdr:row>
      <xdr:rowOff>0</xdr:rowOff>
    </xdr:from>
    <xdr:to>
      <xdr:col>2</xdr:col>
      <xdr:colOff>190500</xdr:colOff>
      <xdr:row>523</xdr:row>
      <xdr:rowOff>61233</xdr:rowOff>
    </xdr:to>
    <xdr:sp macro="" textlink="">
      <xdr:nvSpPr>
        <xdr:cNvPr id="69" name="Text Box 33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178</xdr:row>
      <xdr:rowOff>0</xdr:rowOff>
    </xdr:from>
    <xdr:to>
      <xdr:col>2</xdr:col>
      <xdr:colOff>190500</xdr:colOff>
      <xdr:row>545</xdr:row>
      <xdr:rowOff>29936</xdr:rowOff>
    </xdr:to>
    <xdr:sp macro="" textlink="">
      <xdr:nvSpPr>
        <xdr:cNvPr id="75" name="Text Box 330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181</xdr:row>
      <xdr:rowOff>0</xdr:rowOff>
    </xdr:from>
    <xdr:to>
      <xdr:col>2</xdr:col>
      <xdr:colOff>190500</xdr:colOff>
      <xdr:row>555</xdr:row>
      <xdr:rowOff>97970</xdr:rowOff>
    </xdr:to>
    <xdr:sp macro="" textlink="">
      <xdr:nvSpPr>
        <xdr:cNvPr id="78" name="Text Box 330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85</xdr:row>
      <xdr:rowOff>0</xdr:rowOff>
    </xdr:from>
    <xdr:to>
      <xdr:col>2</xdr:col>
      <xdr:colOff>190500</xdr:colOff>
      <xdr:row>203</xdr:row>
      <xdr:rowOff>141224</xdr:rowOff>
    </xdr:to>
    <xdr:sp macro="" textlink="">
      <xdr:nvSpPr>
        <xdr:cNvPr id="93" name="Text Box 3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29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85</xdr:row>
      <xdr:rowOff>0</xdr:rowOff>
    </xdr:from>
    <xdr:to>
      <xdr:col>2</xdr:col>
      <xdr:colOff>190500</xdr:colOff>
      <xdr:row>204</xdr:row>
      <xdr:rowOff>183696</xdr:rowOff>
    </xdr:to>
    <xdr:sp macro="" textlink="">
      <xdr:nvSpPr>
        <xdr:cNvPr id="94" name="Text Box 3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50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126</xdr:row>
      <xdr:rowOff>0</xdr:rowOff>
    </xdr:from>
    <xdr:to>
      <xdr:col>2</xdr:col>
      <xdr:colOff>190500</xdr:colOff>
      <xdr:row>145</xdr:row>
      <xdr:rowOff>39461</xdr:rowOff>
    </xdr:to>
    <xdr:sp macro="" textlink="">
      <xdr:nvSpPr>
        <xdr:cNvPr id="95" name="Text Box 3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990850" y="419100"/>
          <a:ext cx="1047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sr\Customer%20Service%20Coordinator\MNPPL\2023%20MNPPL\Q2\Wokfing%20Files\Data%20Files\PLDM%2006%2021%2024%20Master%20File.xml" TargetMode="External"/><Relationship Id="rId1" Type="http://schemas.openxmlformats.org/officeDocument/2006/relationships/externalLinkPath" Target="Wokfing%20Files/Data%20Files/PLDM%2006%2021%2024%20Master%20File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DM"/>
    </sheetNames>
    <sheetDataSet>
      <sheetData sheetId="0">
        <row r="8">
          <cell r="H8">
            <v>100136</v>
          </cell>
          <cell r="I8" t="str">
            <v>SPRINGADJP</v>
          </cell>
          <cell r="J8" t="str">
            <v>SPRING,ADJ PIN-20/25/35/151113</v>
          </cell>
          <cell r="K8">
            <v>5.4899999999999997E-2</v>
          </cell>
          <cell r="L8">
            <v>0.45</v>
          </cell>
        </row>
        <row r="9">
          <cell r="H9">
            <v>10022506</v>
          </cell>
          <cell r="I9" t="str">
            <v>NOZ,LAN-1,7DEG 3/3</v>
          </cell>
          <cell r="J9" t="str">
            <v>NOZ,LAN-1,7DEG 3/32-20A</v>
          </cell>
          <cell r="K9">
            <v>0.26600000000000001</v>
          </cell>
          <cell r="L9">
            <v>2.42</v>
          </cell>
        </row>
        <row r="10">
          <cell r="H10">
            <v>10022507</v>
          </cell>
          <cell r="I10" t="str">
            <v>NOZ,LAN-1,7DEG 7/6</v>
          </cell>
          <cell r="J10" t="str">
            <v>NOZ,LAN-1,7DEG 7/64-20A</v>
          </cell>
          <cell r="K10">
            <v>0.26600000000000001</v>
          </cell>
          <cell r="L10">
            <v>2.42</v>
          </cell>
        </row>
        <row r="11">
          <cell r="H11">
            <v>10022508</v>
          </cell>
          <cell r="I11" t="str">
            <v>NOZ,LAN-1,7DEG 1/8</v>
          </cell>
          <cell r="J11" t="str">
            <v>NOZ,LAN-1,7DEG 1/8-20A</v>
          </cell>
          <cell r="K11">
            <v>0.26600000000000001</v>
          </cell>
          <cell r="L11">
            <v>2.42</v>
          </cell>
        </row>
        <row r="12">
          <cell r="H12">
            <v>10022509</v>
          </cell>
          <cell r="I12" t="str">
            <v>NOZ,LAN-1,7DEG 9/6</v>
          </cell>
          <cell r="J12" t="str">
            <v>NOZ,LAN-1,7DEG 9/64-20A</v>
          </cell>
          <cell r="K12">
            <v>0.27450000000000002</v>
          </cell>
          <cell r="L12">
            <v>2.42</v>
          </cell>
        </row>
        <row r="13">
          <cell r="H13">
            <v>10022510</v>
          </cell>
          <cell r="I13" t="str">
            <v>NOZ,LAN-1,7DEG 5/3</v>
          </cell>
          <cell r="J13" t="str">
            <v>NOZ,LAN-1,7DEG 5/32-20A</v>
          </cell>
          <cell r="K13">
            <v>0.26600000000000001</v>
          </cell>
          <cell r="L13">
            <v>2.42</v>
          </cell>
        </row>
        <row r="14">
          <cell r="H14">
            <v>10022606</v>
          </cell>
          <cell r="I14" t="str">
            <v>NOZ,LAN-1,20DEG 3/</v>
          </cell>
          <cell r="J14" t="str">
            <v>NOZ,LAN-1,20DEG 3/32-20A</v>
          </cell>
          <cell r="K14">
            <v>0.26600000000000001</v>
          </cell>
          <cell r="L14">
            <v>2.42</v>
          </cell>
        </row>
        <row r="15">
          <cell r="H15">
            <v>10022607</v>
          </cell>
          <cell r="I15" t="str">
            <v>NOZ, LAN, 1,20DEG</v>
          </cell>
          <cell r="J15" t="str">
            <v>NOZ,LAN-1,20DEG 7/64 - 20</v>
          </cell>
          <cell r="K15">
            <v>0.27450000000000002</v>
          </cell>
          <cell r="L15">
            <v>2.42</v>
          </cell>
        </row>
        <row r="16">
          <cell r="H16">
            <v>10022608</v>
          </cell>
          <cell r="I16" t="str">
            <v>NOZLAN120D</v>
          </cell>
          <cell r="J16" t="str">
            <v>NOZ,LAN-1,20DEG 1/8-20A     01</v>
          </cell>
          <cell r="K16">
            <v>0.26600000000000001</v>
          </cell>
          <cell r="L16">
            <v>2.42</v>
          </cell>
        </row>
        <row r="17">
          <cell r="H17">
            <v>10022609</v>
          </cell>
          <cell r="I17" t="str">
            <v>NOZ,LAN-1,20DEG 9/</v>
          </cell>
          <cell r="J17" t="str">
            <v>NOZ,LAN-1,20DEG 9/64-20A</v>
          </cell>
          <cell r="K17">
            <v>0.27450000000000002</v>
          </cell>
          <cell r="L17">
            <v>2.42</v>
          </cell>
        </row>
        <row r="18">
          <cell r="H18">
            <v>10022610</v>
          </cell>
          <cell r="I18" t="str">
            <v>ZNOZLAN120</v>
          </cell>
          <cell r="J18" t="str">
            <v>NOZ,LAN-1,20DEG 5/32-20A    01</v>
          </cell>
          <cell r="K18">
            <v>0.27450000000000002</v>
          </cell>
          <cell r="L18">
            <v>2.42</v>
          </cell>
        </row>
        <row r="19">
          <cell r="H19">
            <v>10022614</v>
          </cell>
          <cell r="I19" t="str">
            <v>ZNOZLAN120</v>
          </cell>
          <cell r="J19" t="str">
            <v>NOZ,LAN-1,20DEG 7/32-20A    01</v>
          </cell>
          <cell r="K19">
            <v>0.27450000000000002</v>
          </cell>
          <cell r="L19">
            <v>2.42</v>
          </cell>
        </row>
        <row r="20">
          <cell r="H20">
            <v>100255</v>
          </cell>
          <cell r="I20" t="str">
            <v>PLUG-1,1/2" - 30/4</v>
          </cell>
          <cell r="J20" t="str">
            <v>PLUG-1,1/2" - 30/46</v>
          </cell>
          <cell r="K20">
            <v>0.1404</v>
          </cell>
          <cell r="L20">
            <v>1.64</v>
          </cell>
        </row>
        <row r="21">
          <cell r="H21">
            <v>100289</v>
          </cell>
          <cell r="I21" t="str">
            <v>NOZZLE, BLANK - IM</v>
          </cell>
          <cell r="J21" t="str">
            <v>PLUG-3 3/4" BLANK - 29</v>
          </cell>
          <cell r="K21">
            <v>0.60760000000000003</v>
          </cell>
          <cell r="L21">
            <v>3.32</v>
          </cell>
        </row>
        <row r="22">
          <cell r="H22">
            <v>10032810</v>
          </cell>
          <cell r="I22" t="str">
            <v>NOZZLEADJ5</v>
          </cell>
          <cell r="J22" t="str">
            <v>NOZZLE ADJ-5/32 - 35 IMPACT</v>
          </cell>
          <cell r="K22">
            <v>1.8085</v>
          </cell>
          <cell r="L22">
            <v>17.22</v>
          </cell>
        </row>
        <row r="23">
          <cell r="H23">
            <v>10032811</v>
          </cell>
          <cell r="I23" t="str">
            <v>NOZZZLEADJ</v>
          </cell>
          <cell r="J23" t="str">
            <v>NOZZZLE,ADJ-11/64-35 IMPACT</v>
          </cell>
          <cell r="K23">
            <v>1.3552999999999999</v>
          </cell>
          <cell r="L23">
            <v>17.22</v>
          </cell>
        </row>
        <row r="24">
          <cell r="H24">
            <v>10032812</v>
          </cell>
          <cell r="I24" t="str">
            <v>NOZZLEADJ3</v>
          </cell>
          <cell r="J24" t="str">
            <v>NOZZLE,ADJ-3/16-35 IMPACT</v>
          </cell>
          <cell r="K24">
            <v>1.7768999999999999</v>
          </cell>
          <cell r="L24">
            <v>17.22</v>
          </cell>
        </row>
        <row r="25">
          <cell r="H25">
            <v>10033210</v>
          </cell>
          <cell r="I25" t="str">
            <v>DEFLECTORA</v>
          </cell>
          <cell r="J25" t="str">
            <v>DEFLECTOR ASY-5/32 (DAN)</v>
          </cell>
          <cell r="K25">
            <v>3.4746999999999999</v>
          </cell>
          <cell r="L25">
            <v>24.13</v>
          </cell>
        </row>
        <row r="26">
          <cell r="H26">
            <v>10033212</v>
          </cell>
          <cell r="I26" t="str">
            <v>DEFLECTORA</v>
          </cell>
          <cell r="J26" t="str">
            <v>DEFLECTOR ASY 3/16 (DAN)</v>
          </cell>
          <cell r="K26">
            <v>3.4430000000000001</v>
          </cell>
          <cell r="L26">
            <v>24.13</v>
          </cell>
        </row>
        <row r="27">
          <cell r="H27">
            <v>100370</v>
          </cell>
          <cell r="I27" t="str">
            <v>UPRTRP65PJ</v>
          </cell>
          <cell r="J27" t="str">
            <v>TRIP ASSY, UPPER, 65PJ</v>
          </cell>
          <cell r="K27">
            <v>2.7271999999999998</v>
          </cell>
          <cell r="L27">
            <v>27.9</v>
          </cell>
        </row>
        <row r="28">
          <cell r="H28">
            <v>100373</v>
          </cell>
          <cell r="I28" t="str">
            <v>LWRTRP65PJ</v>
          </cell>
          <cell r="J28" t="str">
            <v>TRIP ASSY, LOWER, 65PJ</v>
          </cell>
          <cell r="K28">
            <v>3.4679000000000002</v>
          </cell>
          <cell r="L28">
            <v>33.6</v>
          </cell>
        </row>
        <row r="29">
          <cell r="H29">
            <v>10038212</v>
          </cell>
          <cell r="I29" t="str">
            <v>NOZ,SBN-4,RNG 3/16</v>
          </cell>
          <cell r="J29" t="str">
            <v>NOZ,SBN-4,RNG 3/16 - 65/70</v>
          </cell>
          <cell r="K29">
            <v>1.2486999999999999</v>
          </cell>
          <cell r="L29">
            <v>12.52</v>
          </cell>
        </row>
        <row r="30">
          <cell r="H30">
            <v>10038214</v>
          </cell>
          <cell r="I30" t="str">
            <v>NOZ,SBN-4,RNG 7/32</v>
          </cell>
          <cell r="J30" t="str">
            <v>NOZ,SBN-4,RNG 7/32 - 65/70</v>
          </cell>
          <cell r="K30">
            <v>1.1595</v>
          </cell>
          <cell r="L30">
            <v>12.52</v>
          </cell>
        </row>
        <row r="31">
          <cell r="H31">
            <v>10038216</v>
          </cell>
          <cell r="I31" t="str">
            <v>NOZ,SBN-4,RNG 1/4</v>
          </cell>
          <cell r="J31" t="str">
            <v>NOZ,SBN-4,RNG 1/4 - 65/70</v>
          </cell>
          <cell r="K31">
            <v>1.2073</v>
          </cell>
          <cell r="L31">
            <v>12.52</v>
          </cell>
        </row>
        <row r="32">
          <cell r="H32">
            <v>10038218</v>
          </cell>
          <cell r="I32" t="str">
            <v>NOZ,SBN-4,RNG 9/32</v>
          </cell>
          <cell r="J32" t="str">
            <v>NOZ,SBN-4,RNG 9/32 - 65/70</v>
          </cell>
          <cell r="K32">
            <v>1.1595</v>
          </cell>
          <cell r="L32">
            <v>12.52</v>
          </cell>
        </row>
        <row r="33">
          <cell r="H33">
            <v>10038220</v>
          </cell>
          <cell r="I33" t="str">
            <v>NOZ,SBN-4,RNG 5/16</v>
          </cell>
          <cell r="J33" t="str">
            <v>NOZ,SBN-4,RNG 5/16 - 65/70</v>
          </cell>
          <cell r="K33">
            <v>1.0187999999999999</v>
          </cell>
          <cell r="L33">
            <v>12.52</v>
          </cell>
        </row>
        <row r="34">
          <cell r="H34">
            <v>10038222</v>
          </cell>
          <cell r="I34" t="str">
            <v>NOZ,SBN-4,RNG 11/3</v>
          </cell>
          <cell r="J34" t="str">
            <v>NOZ,SBN-4,RNG 11/32 - 65/70</v>
          </cell>
          <cell r="K34">
            <v>1.1595</v>
          </cell>
          <cell r="L34">
            <v>12.52</v>
          </cell>
        </row>
        <row r="35">
          <cell r="H35">
            <v>10038224</v>
          </cell>
          <cell r="I35" t="str">
            <v>NOZ,SBN-4,RNG 3/8</v>
          </cell>
          <cell r="J35" t="str">
            <v>NOZ,SBN-4,RNG 3/8 - 65/70</v>
          </cell>
          <cell r="K35">
            <v>1.2592000000000001</v>
          </cell>
          <cell r="L35">
            <v>12.52</v>
          </cell>
        </row>
        <row r="36">
          <cell r="H36">
            <v>10038226</v>
          </cell>
          <cell r="I36" t="str">
            <v>NOZ,SBN-4,RNG 13/3</v>
          </cell>
          <cell r="J36" t="str">
            <v>NOZ,SBN-4,RNG 13/32 - 65/70</v>
          </cell>
          <cell r="K36">
            <v>0.91620000000000001</v>
          </cell>
          <cell r="L36">
            <v>12.52</v>
          </cell>
        </row>
        <row r="37">
          <cell r="H37">
            <v>10038516</v>
          </cell>
          <cell r="I37" t="str">
            <v>NOZADJN41/</v>
          </cell>
          <cell r="J37" t="str">
            <v>NOZ,ADJN-4 1/4 - 65D</v>
          </cell>
          <cell r="K37">
            <v>2.5196999999999998</v>
          </cell>
          <cell r="L37">
            <v>32.61</v>
          </cell>
        </row>
        <row r="38">
          <cell r="H38">
            <v>100417</v>
          </cell>
          <cell r="I38" t="str">
            <v>PLUG - 4,1" - 70</v>
          </cell>
          <cell r="J38" t="str">
            <v>PLUG - 4,1" - 70</v>
          </cell>
          <cell r="K38">
            <v>0.83589999999999998</v>
          </cell>
          <cell r="L38">
            <v>8.48</v>
          </cell>
        </row>
        <row r="39">
          <cell r="H39">
            <v>100418</v>
          </cell>
          <cell r="I39" t="str">
            <v>BUSHING,1/2" SPREA</v>
          </cell>
          <cell r="J39" t="str">
            <v>BUSHING,SPREADER -1/2"</v>
          </cell>
          <cell r="K39">
            <v>0.89680000000000004</v>
          </cell>
          <cell r="L39">
            <v>9.27</v>
          </cell>
        </row>
        <row r="40">
          <cell r="H40">
            <v>10062208</v>
          </cell>
          <cell r="I40" t="str">
            <v>NOZZ12DEG</v>
          </cell>
          <cell r="J40" t="str">
            <v>NOZ,LAN-1,12DEG 1/8 - 20A</v>
          </cell>
          <cell r="K40">
            <v>0.315</v>
          </cell>
          <cell r="L40">
            <v>2.34</v>
          </cell>
        </row>
        <row r="41">
          <cell r="H41">
            <v>101275</v>
          </cell>
          <cell r="I41" t="str">
            <v>BODY,VANE - 80/85E</v>
          </cell>
          <cell r="J41" t="str">
            <v>BODY,VANE - 80/85E</v>
          </cell>
          <cell r="K41">
            <v>0.4536</v>
          </cell>
          <cell r="L41">
            <v>6.34</v>
          </cell>
        </row>
        <row r="42">
          <cell r="H42">
            <v>101618</v>
          </cell>
          <cell r="I42" t="str">
            <v>VANE,1/2,NOZ,PLSTC</v>
          </cell>
          <cell r="J42" t="str">
            <v>VANE,1/2,NOZ,PLSTC - 24</v>
          </cell>
          <cell r="K42">
            <v>5.5399999999999998E-2</v>
          </cell>
          <cell r="L42">
            <v>0.41</v>
          </cell>
        </row>
        <row r="43">
          <cell r="H43">
            <v>10304322</v>
          </cell>
          <cell r="I43" t="str">
            <v>NOZ,SBN-5,RNG,11/3</v>
          </cell>
          <cell r="J43" t="str">
            <v>NOZ,SBN-5,RNG,11/32 - 80/</v>
          </cell>
          <cell r="K43">
            <v>2.48</v>
          </cell>
          <cell r="L43">
            <v>26.42</v>
          </cell>
        </row>
        <row r="44">
          <cell r="H44">
            <v>10304324</v>
          </cell>
          <cell r="I44" t="str">
            <v>NOZ,SBN-5,RNG,3/8</v>
          </cell>
          <cell r="J44" t="str">
            <v>NOZ,SBN-5,RNG,3/8 - 80/85</v>
          </cell>
          <cell r="K44">
            <v>2.2873000000000001</v>
          </cell>
          <cell r="L44">
            <v>26.42</v>
          </cell>
        </row>
        <row r="45">
          <cell r="H45">
            <v>10304326</v>
          </cell>
          <cell r="I45" t="str">
            <v>NOZ,SBN-5,RNG,13/3</v>
          </cell>
          <cell r="J45" t="str">
            <v>NOZ,SBN-5,RNG,13/32 - 80/</v>
          </cell>
          <cell r="K45">
            <v>1.9017999999999999</v>
          </cell>
          <cell r="L45">
            <v>26.42</v>
          </cell>
        </row>
        <row r="46">
          <cell r="H46">
            <v>10304328</v>
          </cell>
          <cell r="I46" t="str">
            <v>NOZ,SBN-5,RNG,7/16</v>
          </cell>
          <cell r="J46" t="str">
            <v>NOZ,SBN-5,RNG,7/16 - 80/8</v>
          </cell>
          <cell r="K46">
            <v>2.3428</v>
          </cell>
          <cell r="L46">
            <v>26.42</v>
          </cell>
        </row>
        <row r="47">
          <cell r="H47">
            <v>10304330</v>
          </cell>
          <cell r="I47" t="str">
            <v>NOZ,SBN-5,RNG,15/3</v>
          </cell>
          <cell r="J47" t="str">
            <v>NOZ,SBN-5,RNG,15/32 - 80/</v>
          </cell>
          <cell r="K47">
            <v>2.2724000000000002</v>
          </cell>
          <cell r="L47">
            <v>26.42</v>
          </cell>
        </row>
        <row r="48">
          <cell r="H48">
            <v>10304332</v>
          </cell>
          <cell r="I48" t="str">
            <v>NOZ,SBN-5,RNG,1/2</v>
          </cell>
          <cell r="J48" t="str">
            <v>NOZ,SBN-5,RNG,1/2 - 80/85</v>
          </cell>
          <cell r="K48">
            <v>2.1097999999999999</v>
          </cell>
          <cell r="L48">
            <v>26.42</v>
          </cell>
        </row>
        <row r="49">
          <cell r="H49">
            <v>10304334</v>
          </cell>
          <cell r="I49" t="str">
            <v>NOZ,SBN-5,RNG,17/3</v>
          </cell>
          <cell r="J49" t="str">
            <v>NOZ,SBN-5,RNG,17/32 - 80/</v>
          </cell>
          <cell r="K49">
            <v>2.3744000000000001</v>
          </cell>
          <cell r="L49">
            <v>26.42</v>
          </cell>
        </row>
        <row r="50">
          <cell r="H50">
            <v>10304336</v>
          </cell>
          <cell r="I50" t="str">
            <v>NOZ,SBN-5,RNG,9/16</v>
          </cell>
          <cell r="J50" t="str">
            <v>NOZ,SBN-5,RNG,9/16 - 80/8</v>
          </cell>
          <cell r="K50">
            <v>1.8987000000000001</v>
          </cell>
          <cell r="L50">
            <v>26.42</v>
          </cell>
        </row>
        <row r="51">
          <cell r="H51">
            <v>10304340</v>
          </cell>
          <cell r="I51" t="str">
            <v>NOZ,SBN-5,RNG,5/8</v>
          </cell>
          <cell r="J51" t="str">
            <v>NOZ,SBN-5,RNG,5/8 - 80/85</v>
          </cell>
          <cell r="K51">
            <v>2.2583000000000002</v>
          </cell>
          <cell r="L51">
            <v>26.42</v>
          </cell>
        </row>
        <row r="52">
          <cell r="H52">
            <v>10304344</v>
          </cell>
          <cell r="I52" t="str">
            <v>NOZ,SB-5,RNG,11/16</v>
          </cell>
          <cell r="J52" t="str">
            <v>NOZ,SBN-5,RNG,11/16 - 80/</v>
          </cell>
          <cell r="K52">
            <v>2.3622000000000001</v>
          </cell>
          <cell r="L52">
            <v>26.42</v>
          </cell>
        </row>
        <row r="53">
          <cell r="H53">
            <v>105774</v>
          </cell>
          <cell r="I53" t="str">
            <v>COLLARTRIP</v>
          </cell>
          <cell r="J53" t="str">
            <v>COLLAR,TRIP,ROUND WIRE,65   13</v>
          </cell>
          <cell r="K53">
            <v>0.2175</v>
          </cell>
          <cell r="L53">
            <v>3.62</v>
          </cell>
        </row>
        <row r="54">
          <cell r="H54">
            <v>10578004</v>
          </cell>
          <cell r="I54" t="str">
            <v>NOZ,SBN-1, 1/16, 1</v>
          </cell>
          <cell r="J54" t="str">
            <v>NOZ,SBN-1, 1/16, 14/20J</v>
          </cell>
          <cell r="K54">
            <v>0.29480000000000001</v>
          </cell>
          <cell r="L54">
            <v>1.5</v>
          </cell>
        </row>
        <row r="55">
          <cell r="H55">
            <v>10578005</v>
          </cell>
          <cell r="I55" t="str">
            <v>NOZ,SBN-1, 5/64, 1</v>
          </cell>
          <cell r="J55" t="str">
            <v>NOZ,SBN-1, 5/64, 14/20J</v>
          </cell>
          <cell r="K55">
            <v>0.36859999999999998</v>
          </cell>
          <cell r="L55">
            <v>1.5</v>
          </cell>
        </row>
        <row r="56">
          <cell r="H56">
            <v>10578006</v>
          </cell>
          <cell r="I56" t="str">
            <v>NOZ,SBN-1, 3/32, 1</v>
          </cell>
          <cell r="J56" t="str">
            <v>NOZ,SBN-1, 3/32, 14/20J</v>
          </cell>
          <cell r="K56">
            <v>0.25119999999999998</v>
          </cell>
          <cell r="L56">
            <v>1.5</v>
          </cell>
        </row>
        <row r="57">
          <cell r="H57">
            <v>10578007</v>
          </cell>
          <cell r="I57" t="str">
            <v>NOZ,SBN-1, 7/64, 1</v>
          </cell>
          <cell r="J57" t="str">
            <v>NOZ,SBN-1, 7/64, 14/20J</v>
          </cell>
          <cell r="K57">
            <v>0.28010000000000002</v>
          </cell>
          <cell r="L57">
            <v>1.5</v>
          </cell>
        </row>
        <row r="58">
          <cell r="H58">
            <v>10578008</v>
          </cell>
          <cell r="I58" t="str">
            <v>NOZ,SBN-1,1/8,14/2</v>
          </cell>
          <cell r="J58" t="str">
            <v>NOZ,SBN-1, 1/8, 14/20J</v>
          </cell>
          <cell r="K58">
            <v>0.2374</v>
          </cell>
          <cell r="L58">
            <v>1.5</v>
          </cell>
        </row>
        <row r="59">
          <cell r="H59">
            <v>10578009</v>
          </cell>
          <cell r="I59" t="str">
            <v>NOZ,SBN-1, 9/64, 1</v>
          </cell>
          <cell r="J59" t="str">
            <v>NOZ,SBN-1, 9/64, 14/20J</v>
          </cell>
          <cell r="K59">
            <v>0.43330000000000002</v>
          </cell>
          <cell r="L59">
            <v>1.5</v>
          </cell>
        </row>
        <row r="60">
          <cell r="H60">
            <v>10578010</v>
          </cell>
          <cell r="I60" t="str">
            <v>NOZ,SBN-1, 5/32, 1</v>
          </cell>
          <cell r="J60" t="str">
            <v>NOZ,SBN-1, 5/32, 14/20J</v>
          </cell>
          <cell r="K60">
            <v>0.23169999999999999</v>
          </cell>
          <cell r="L60">
            <v>1.5</v>
          </cell>
        </row>
        <row r="61">
          <cell r="H61">
            <v>105816</v>
          </cell>
          <cell r="I61" t="str">
            <v>VANE,30/40</v>
          </cell>
          <cell r="J61" t="str">
            <v>VANE,30/40</v>
          </cell>
          <cell r="K61">
            <v>2.7400000000000001E-2</v>
          </cell>
          <cell r="L61">
            <v>0.7</v>
          </cell>
        </row>
        <row r="62">
          <cell r="H62">
            <v>10584206</v>
          </cell>
          <cell r="I62" t="str">
            <v>NOZ,SBN-3,RNG - 30</v>
          </cell>
          <cell r="J62" t="str">
            <v>NOZ,SBN-3,RNG - 30/40</v>
          </cell>
          <cell r="K62">
            <v>0.12180000000000001</v>
          </cell>
          <cell r="L62">
            <v>3.21</v>
          </cell>
        </row>
        <row r="63">
          <cell r="H63">
            <v>10584207</v>
          </cell>
          <cell r="I63" t="str">
            <v>NOZ,SBN-3,RNG - 30</v>
          </cell>
          <cell r="J63" t="str">
            <v>NOZ,SBN-3,RNG - 30/40</v>
          </cell>
          <cell r="K63">
            <v>0.39090000000000003</v>
          </cell>
          <cell r="L63">
            <v>3.21</v>
          </cell>
        </row>
        <row r="64">
          <cell r="H64">
            <v>10584208</v>
          </cell>
          <cell r="I64" t="str">
            <v>NOZ,SBN-3,RNG - 30</v>
          </cell>
          <cell r="J64" t="str">
            <v>NOZ,SBN-3,RNG - 30/40</v>
          </cell>
          <cell r="K64">
            <v>0.3458</v>
          </cell>
          <cell r="L64">
            <v>3.21</v>
          </cell>
        </row>
        <row r="65">
          <cell r="H65">
            <v>10584209</v>
          </cell>
          <cell r="I65" t="str">
            <v>NOZ,SBN-3,RNG - 30</v>
          </cell>
          <cell r="J65" t="str">
            <v>NOZ,SBN-3,RNG - 30/40</v>
          </cell>
          <cell r="K65">
            <v>0.33410000000000001</v>
          </cell>
          <cell r="L65">
            <v>3.21</v>
          </cell>
        </row>
        <row r="66">
          <cell r="H66">
            <v>10584210</v>
          </cell>
          <cell r="I66" t="str">
            <v>NOZ,SBN-3,RNG - 30</v>
          </cell>
          <cell r="J66" t="str">
            <v>NOZ,SBN-3,RNG - 30/40</v>
          </cell>
          <cell r="K66">
            <v>0.38850000000000001</v>
          </cell>
          <cell r="L66">
            <v>3.21</v>
          </cell>
        </row>
        <row r="67">
          <cell r="H67">
            <v>10584211</v>
          </cell>
          <cell r="I67" t="str">
            <v>NOZ,SBN-3,RNG - 30</v>
          </cell>
          <cell r="J67" t="str">
            <v>NOZ,SBN-3,RNG - 30/40</v>
          </cell>
          <cell r="K67">
            <v>0.73129999999999995</v>
          </cell>
          <cell r="L67">
            <v>3.21</v>
          </cell>
        </row>
        <row r="68">
          <cell r="H68">
            <v>10584212</v>
          </cell>
          <cell r="I68" t="str">
            <v>NOZ,SBN-3,RNG - 30</v>
          </cell>
          <cell r="J68" t="str">
            <v>NOZ,SBN-3,RNG - 30/40</v>
          </cell>
          <cell r="K68">
            <v>0.49819999999999998</v>
          </cell>
          <cell r="L68">
            <v>3.21</v>
          </cell>
        </row>
        <row r="69">
          <cell r="H69">
            <v>10584213</v>
          </cell>
          <cell r="I69" t="str">
            <v>NOZ,SBN-3,RNG - 30</v>
          </cell>
          <cell r="J69" t="str">
            <v>NOZ,SBN-3,RNG - 30/40</v>
          </cell>
          <cell r="K69">
            <v>0.40110000000000001</v>
          </cell>
          <cell r="L69">
            <v>3.21</v>
          </cell>
        </row>
        <row r="70">
          <cell r="H70">
            <v>10584214</v>
          </cell>
          <cell r="I70" t="str">
            <v>NOZ,SBN-3,RNG - 30</v>
          </cell>
          <cell r="J70" t="str">
            <v>NOZ,SBN-3,RNG - 30/40</v>
          </cell>
          <cell r="K70">
            <v>0.51649999999999996</v>
          </cell>
          <cell r="L70">
            <v>3.21</v>
          </cell>
        </row>
        <row r="71">
          <cell r="H71">
            <v>10584215</v>
          </cell>
          <cell r="I71" t="str">
            <v>NOZ,SBN-3,RNG - 30</v>
          </cell>
          <cell r="J71" t="str">
            <v>NOZ,SBN-3,RNG - 30/40</v>
          </cell>
          <cell r="K71">
            <v>0.3458</v>
          </cell>
          <cell r="L71">
            <v>3.21</v>
          </cell>
        </row>
        <row r="72">
          <cell r="H72">
            <v>10613107</v>
          </cell>
          <cell r="I72" t="str">
            <v>NOZ,SBN-3V,RNG, 7/</v>
          </cell>
          <cell r="J72" t="str">
            <v>NOZ,SBN-3V,RNG, 7/64, 30/</v>
          </cell>
          <cell r="K72">
            <v>0.43780000000000002</v>
          </cell>
          <cell r="L72">
            <v>3.21</v>
          </cell>
        </row>
        <row r="73">
          <cell r="H73">
            <v>10613108</v>
          </cell>
          <cell r="I73" t="str">
            <v>NOZ,SBN-3V,RNG, 1/</v>
          </cell>
          <cell r="J73" t="str">
            <v>NOZ,SBN-3V,RNG, 1/8, 30/4</v>
          </cell>
          <cell r="K73">
            <v>0.375</v>
          </cell>
          <cell r="L73">
            <v>3.21</v>
          </cell>
        </row>
        <row r="74">
          <cell r="H74">
            <v>10613109</v>
          </cell>
          <cell r="I74" t="str">
            <v>NOZ,SBN-3V,RNG, 9/</v>
          </cell>
          <cell r="J74" t="str">
            <v>NOZ,SBN-3V,RNG, 9/64, 30/</v>
          </cell>
          <cell r="K74">
            <v>0.36330000000000001</v>
          </cell>
          <cell r="L74">
            <v>3.21</v>
          </cell>
        </row>
        <row r="75">
          <cell r="H75">
            <v>10613110</v>
          </cell>
          <cell r="I75" t="str">
            <v>NOZ,SBN-3V,RNG, 5/</v>
          </cell>
          <cell r="J75" t="str">
            <v>NOZ,SBN-3V,RNG, 5/32, 30/</v>
          </cell>
          <cell r="K75">
            <v>0.56810000000000005</v>
          </cell>
          <cell r="L75">
            <v>3.21</v>
          </cell>
        </row>
        <row r="76">
          <cell r="H76">
            <v>10613111</v>
          </cell>
          <cell r="I76" t="str">
            <v>NOZ,SBN-3V,RNG, 11</v>
          </cell>
          <cell r="J76" t="str">
            <v>NOZ,SBN-3V,RNG, 11/64, 30</v>
          </cell>
          <cell r="K76">
            <v>0.7611</v>
          </cell>
          <cell r="L76">
            <v>3.21</v>
          </cell>
        </row>
        <row r="77">
          <cell r="H77">
            <v>10613112</v>
          </cell>
          <cell r="I77" t="str">
            <v>NOZ,SBN-3V,RNG, 3/</v>
          </cell>
          <cell r="J77" t="str">
            <v>NOZ,SBN-3V,RNG, 3/16, 30/</v>
          </cell>
          <cell r="K77">
            <v>0.52739999999999998</v>
          </cell>
          <cell r="L77">
            <v>3.21</v>
          </cell>
        </row>
        <row r="78">
          <cell r="H78">
            <v>10613113</v>
          </cell>
          <cell r="I78" t="str">
            <v>NOZ,SBN-3V,RNG, 13</v>
          </cell>
          <cell r="J78" t="str">
            <v>NOZ,SBN-3V,RNG, 13/64, 30</v>
          </cell>
          <cell r="K78">
            <v>0.43030000000000002</v>
          </cell>
          <cell r="L78">
            <v>3.21</v>
          </cell>
        </row>
        <row r="79">
          <cell r="H79">
            <v>10613114</v>
          </cell>
          <cell r="I79" t="str">
            <v>NOZ,SBN-3V,RNG, 7/</v>
          </cell>
          <cell r="J79" t="str">
            <v>NOZ,SBN-3V,RNG, 7/32, 30/</v>
          </cell>
          <cell r="K79">
            <v>0.56279999999999997</v>
          </cell>
          <cell r="L79">
            <v>3.21</v>
          </cell>
        </row>
        <row r="80">
          <cell r="H80">
            <v>10613115</v>
          </cell>
          <cell r="I80" t="str">
            <v>NOZ,SBN-3V,RNG, 15</v>
          </cell>
          <cell r="J80" t="str">
            <v>NOZ,SBN-3V,RNG 15/64 30/</v>
          </cell>
          <cell r="K80">
            <v>0.3921</v>
          </cell>
          <cell r="L80">
            <v>3.21</v>
          </cell>
        </row>
        <row r="81">
          <cell r="H81">
            <v>10613116</v>
          </cell>
          <cell r="I81" t="str">
            <v>NOZ,SBN-3V,RNG, 1/</v>
          </cell>
          <cell r="J81" t="str">
            <v>NOZ,SBN-3V,RNG, 1/4, 30/4</v>
          </cell>
          <cell r="K81">
            <v>0.36280000000000001</v>
          </cell>
          <cell r="L81">
            <v>3.21</v>
          </cell>
        </row>
        <row r="82">
          <cell r="H82">
            <v>10613117</v>
          </cell>
          <cell r="I82" t="str">
            <v>10613117</v>
          </cell>
          <cell r="J82" t="str">
            <v>NOZ,SBN-3V,RNG,17/64, 30/</v>
          </cell>
          <cell r="K82">
            <v>0.2051</v>
          </cell>
          <cell r="L82">
            <v>3.21</v>
          </cell>
        </row>
        <row r="83">
          <cell r="H83">
            <v>10613118</v>
          </cell>
          <cell r="I83" t="str">
            <v>NOZ,SBN-3V,RNG, 9/</v>
          </cell>
          <cell r="J83" t="str">
            <v>NOZ,SBN-3V,RNG, 9/32, 30/</v>
          </cell>
          <cell r="K83">
            <v>0.36809999999999998</v>
          </cell>
          <cell r="L83">
            <v>3.21</v>
          </cell>
        </row>
        <row r="84">
          <cell r="H84">
            <v>10616008</v>
          </cell>
          <cell r="I84" t="str">
            <v>NOZ,SBN-1V, 1/8, 1</v>
          </cell>
          <cell r="J84" t="str">
            <v>NOZ,SBN-1V, 1/8, 14/20J</v>
          </cell>
          <cell r="K84">
            <v>0.26419999999999999</v>
          </cell>
          <cell r="L84">
            <v>1.79</v>
          </cell>
        </row>
        <row r="85">
          <cell r="H85">
            <v>10616009</v>
          </cell>
          <cell r="I85" t="str">
            <v>NOZ,SBN-1V, 9/64,</v>
          </cell>
          <cell r="J85" t="str">
            <v>NOZ,SBN-1V, 9/64, 14/20J</v>
          </cell>
          <cell r="K85">
            <v>0.45910000000000001</v>
          </cell>
          <cell r="L85">
            <v>1.79</v>
          </cell>
        </row>
        <row r="86">
          <cell r="H86">
            <v>10616010</v>
          </cell>
          <cell r="I86" t="str">
            <v>NOZ,SBN-1V, 5/32,</v>
          </cell>
          <cell r="J86" t="str">
            <v>NOZ,SBN-1V, 5/32, 14/20J</v>
          </cell>
          <cell r="K86">
            <v>0.25750000000000001</v>
          </cell>
          <cell r="L86">
            <v>1.79</v>
          </cell>
        </row>
        <row r="87">
          <cell r="H87">
            <v>10635310</v>
          </cell>
          <cell r="I87" t="str">
            <v>NOZKHN35/3</v>
          </cell>
          <cell r="J87" t="str">
            <v>NOZ,KHN-3, 5/32 - 30</v>
          </cell>
          <cell r="K87">
            <v>0.77380000000000004</v>
          </cell>
          <cell r="L87">
            <v>13.31</v>
          </cell>
        </row>
        <row r="88">
          <cell r="H88">
            <v>10635311</v>
          </cell>
          <cell r="I88" t="str">
            <v>NOZKHN311/</v>
          </cell>
          <cell r="J88" t="str">
            <v>NOZ,KHN-3, 11/64 -30</v>
          </cell>
          <cell r="K88">
            <v>0.64690000000000003</v>
          </cell>
          <cell r="L88">
            <v>13.31</v>
          </cell>
        </row>
        <row r="89">
          <cell r="H89" t="str">
            <v>107355R</v>
          </cell>
          <cell r="I89" t="str">
            <v>107355R</v>
          </cell>
          <cell r="J89" t="str">
            <v>PLUG;CASE - LG-3/MG-4</v>
          </cell>
          <cell r="K89">
            <v>3.32E-2</v>
          </cell>
          <cell r="L89">
            <v>10.3</v>
          </cell>
        </row>
        <row r="90">
          <cell r="H90">
            <v>10788110</v>
          </cell>
          <cell r="I90" t="str">
            <v>NOZ,QF-SBN-3,5/32</v>
          </cell>
          <cell r="J90" t="str">
            <v>NOZ,QF-SBN-3,5/32 30</v>
          </cell>
          <cell r="K90">
            <v>0.3417</v>
          </cell>
          <cell r="L90">
            <v>3.02</v>
          </cell>
        </row>
        <row r="91">
          <cell r="H91">
            <v>10788111</v>
          </cell>
          <cell r="I91" t="str">
            <v>NOZ,QF-SBN-3,11/64</v>
          </cell>
          <cell r="J91" t="str">
            <v>NOZ,QF-SBN-3,11/64 - 30</v>
          </cell>
          <cell r="K91">
            <v>0.44890000000000002</v>
          </cell>
          <cell r="L91">
            <v>3.02</v>
          </cell>
        </row>
        <row r="92">
          <cell r="H92">
            <v>10788112</v>
          </cell>
          <cell r="I92" t="str">
            <v>NOZ,QF-SBN-3,3/16</v>
          </cell>
          <cell r="J92" t="str">
            <v>NOZ,QF-SBN-3,3/16 - 30</v>
          </cell>
          <cell r="K92">
            <v>0.47299999999999998</v>
          </cell>
          <cell r="L92">
            <v>3.02</v>
          </cell>
        </row>
        <row r="93">
          <cell r="H93">
            <v>109484</v>
          </cell>
          <cell r="I93" t="str">
            <v>LEVERTRIP2</v>
          </cell>
          <cell r="J93" t="str">
            <v>LEVER,TRIP-25 SERIES        47</v>
          </cell>
          <cell r="K93">
            <v>0.12039999999999999</v>
          </cell>
          <cell r="L93">
            <v>1.0900000000000001</v>
          </cell>
        </row>
        <row r="94">
          <cell r="H94">
            <v>110950</v>
          </cell>
          <cell r="I94" t="str">
            <v>BRGAS25TNT</v>
          </cell>
          <cell r="J94" t="str">
            <v>BRG ASSY 25TNT</v>
          </cell>
          <cell r="K94">
            <v>3.0802</v>
          </cell>
          <cell r="L94">
            <v>19.32</v>
          </cell>
        </row>
        <row r="95">
          <cell r="H95">
            <v>111129</v>
          </cell>
          <cell r="I95" t="str">
            <v>TRIP ASSY,LOWER -</v>
          </cell>
          <cell r="J95" t="str">
            <v>TRIP ASSY,LOWER - 85EHD</v>
          </cell>
          <cell r="K95">
            <v>2.8656999999999999</v>
          </cell>
          <cell r="L95">
            <v>22.83</v>
          </cell>
        </row>
        <row r="96">
          <cell r="H96">
            <v>111130</v>
          </cell>
          <cell r="I96" t="str">
            <v>TRIP ASSY, UPPER -</v>
          </cell>
          <cell r="J96" t="str">
            <v>TRIP ASSY, UPPER - 85EHD-</v>
          </cell>
          <cell r="K96">
            <v>3.0659999999999998</v>
          </cell>
          <cell r="L96">
            <v>20.29</v>
          </cell>
        </row>
        <row r="97">
          <cell r="H97">
            <v>11258202</v>
          </cell>
          <cell r="I97" t="str">
            <v>BARBSELFPI</v>
          </cell>
          <cell r="J97" t="str">
            <v>BARB,SELF PIERCING BLACK X</v>
          </cell>
          <cell r="K97">
            <v>2.9100000000000001E-2</v>
          </cell>
          <cell r="L97">
            <v>0.28000000000000003</v>
          </cell>
        </row>
        <row r="98">
          <cell r="H98">
            <v>114653</v>
          </cell>
          <cell r="I98" t="str">
            <v>TRPASSY35A</v>
          </cell>
          <cell r="J98" t="str">
            <v>Upr/Lwr trip assy 35A-TNT</v>
          </cell>
          <cell r="K98">
            <v>5.3453999999999997</v>
          </cell>
          <cell r="L98">
            <v>42.13</v>
          </cell>
        </row>
        <row r="99">
          <cell r="H99">
            <v>115325</v>
          </cell>
          <cell r="I99" t="str">
            <v>ARMSPRNG25</v>
          </cell>
          <cell r="J99" t="str">
            <v>ARM/SPRING ASSY - 25B PJ</v>
          </cell>
          <cell r="K99">
            <v>1.3663000000000001</v>
          </cell>
          <cell r="L99">
            <v>19.55</v>
          </cell>
        </row>
        <row r="100">
          <cell r="H100">
            <v>11590207</v>
          </cell>
          <cell r="I100" t="str">
            <v>NOZZLEASSY</v>
          </cell>
          <cell r="J100" t="str">
            <v>NOZZLE ASSY,L/A - MAXIPAW</v>
          </cell>
          <cell r="K100">
            <v>0.32969999999999999</v>
          </cell>
          <cell r="L100">
            <v>0</v>
          </cell>
        </row>
        <row r="101">
          <cell r="H101">
            <v>11590210</v>
          </cell>
          <cell r="I101" t="str">
            <v>NOZZLEASSY</v>
          </cell>
          <cell r="J101" t="str">
            <v>NOZZLE ASSY,L/A  - MAXIPAW</v>
          </cell>
          <cell r="K101">
            <v>0.32519999999999999</v>
          </cell>
          <cell r="L101">
            <v>0</v>
          </cell>
        </row>
        <row r="102">
          <cell r="H102" t="str">
            <v>116901S</v>
          </cell>
          <cell r="I102" t="str">
            <v>1800COVER</v>
          </cell>
          <cell r="J102" t="str">
            <v>1800 COVER SPARE PART</v>
          </cell>
          <cell r="K102">
            <v>0.32500000000000001</v>
          </cell>
          <cell r="L102">
            <v>4.0279999999999996</v>
          </cell>
        </row>
        <row r="103">
          <cell r="H103">
            <v>11809805</v>
          </cell>
          <cell r="I103" t="str">
            <v>LFN05</v>
          </cell>
          <cell r="J103" t="str">
            <v>LF, 5/64" NOZZLE-BLUE 05</v>
          </cell>
          <cell r="K103">
            <v>4.9500000000000002E-2</v>
          </cell>
          <cell r="L103">
            <v>0.65</v>
          </cell>
        </row>
        <row r="104">
          <cell r="H104">
            <v>11809806</v>
          </cell>
          <cell r="I104" t="str">
            <v>LFN06</v>
          </cell>
          <cell r="J104" t="str">
            <v>LF, 3/32" NOZZLE-PURPLE 06</v>
          </cell>
          <cell r="K104">
            <v>5.1299999999999998E-2</v>
          </cell>
          <cell r="L104">
            <v>0.65</v>
          </cell>
        </row>
        <row r="105">
          <cell r="H105">
            <v>11809807</v>
          </cell>
          <cell r="I105" t="str">
            <v>LFN07</v>
          </cell>
          <cell r="J105" t="str">
            <v>LF, 7/64'' NOZZLE, GREEN</v>
          </cell>
          <cell r="K105">
            <v>4.9500000000000002E-2</v>
          </cell>
          <cell r="L105">
            <v>0.65</v>
          </cell>
        </row>
        <row r="106">
          <cell r="H106">
            <v>11809808</v>
          </cell>
          <cell r="I106" t="str">
            <v>LFN08</v>
          </cell>
          <cell r="J106" t="str">
            <v>LF, 1/8" NOZZLE, RED</v>
          </cell>
          <cell r="K106">
            <v>4.9500000000000002E-2</v>
          </cell>
          <cell r="L106">
            <v>0.65</v>
          </cell>
        </row>
        <row r="107">
          <cell r="H107">
            <v>11809809</v>
          </cell>
          <cell r="I107" t="str">
            <v>LFN09</v>
          </cell>
          <cell r="J107" t="str">
            <v>LF, 9/64" NOZZLE, SILVER</v>
          </cell>
          <cell r="K107">
            <v>4.9500000000000002E-2</v>
          </cell>
          <cell r="L107">
            <v>0.65</v>
          </cell>
        </row>
        <row r="108">
          <cell r="H108">
            <v>11809810</v>
          </cell>
          <cell r="I108" t="str">
            <v>LFN10</v>
          </cell>
          <cell r="J108" t="str">
            <v>LF BROWN 5/32" NOZZLE</v>
          </cell>
          <cell r="K108">
            <v>3.9800000000000002E-2</v>
          </cell>
          <cell r="L108">
            <v>0.65</v>
          </cell>
        </row>
        <row r="109">
          <cell r="H109">
            <v>11809811</v>
          </cell>
          <cell r="I109" t="str">
            <v>LFN11</v>
          </cell>
          <cell r="J109" t="str">
            <v>LF DARK GREY 11/64" NOZZLE</v>
          </cell>
          <cell r="K109">
            <v>4.9500000000000002E-2</v>
          </cell>
          <cell r="L109">
            <v>0.65</v>
          </cell>
        </row>
        <row r="110">
          <cell r="H110">
            <v>11809829</v>
          </cell>
          <cell r="I110" t="str">
            <v>LFN29</v>
          </cell>
          <cell r="J110" t="str">
            <v>LF, 29DRILL NOZZLE, BLACK</v>
          </cell>
          <cell r="K110">
            <v>4.9500000000000002E-2</v>
          </cell>
          <cell r="L110">
            <v>0.65</v>
          </cell>
        </row>
        <row r="111">
          <cell r="H111">
            <v>11809830</v>
          </cell>
          <cell r="I111" t="str">
            <v>LFN30</v>
          </cell>
          <cell r="J111" t="str">
            <v>LF, 30 DRILL NOZZLE, TAN</v>
          </cell>
          <cell r="K111">
            <v>4.9500000000000002E-2</v>
          </cell>
          <cell r="L111">
            <v>0.65</v>
          </cell>
        </row>
        <row r="112">
          <cell r="H112">
            <v>11809838</v>
          </cell>
          <cell r="I112" t="str">
            <v>LFN38</v>
          </cell>
          <cell r="J112" t="str">
            <v>LF, 38DRILL NOZZLE-YELLOW</v>
          </cell>
          <cell r="K112">
            <v>4.9500000000000002E-2</v>
          </cell>
          <cell r="L112">
            <v>0.65</v>
          </cell>
        </row>
        <row r="113">
          <cell r="H113">
            <v>11809844</v>
          </cell>
          <cell r="I113" t="str">
            <v>LFN44</v>
          </cell>
          <cell r="J113" t="str">
            <v>LF, 44DRILL NOZZLE-ORANGE</v>
          </cell>
          <cell r="K113">
            <v>2.41E-2</v>
          </cell>
          <cell r="L113">
            <v>0.65</v>
          </cell>
        </row>
        <row r="114">
          <cell r="H114">
            <v>11809850</v>
          </cell>
          <cell r="I114" t="str">
            <v>LFN50</v>
          </cell>
          <cell r="J114" t="str">
            <v>LF, 50 DRILL NOZZLE, WHITE</v>
          </cell>
          <cell r="K114">
            <v>4.9700000000000001E-2</v>
          </cell>
          <cell r="L114">
            <v>0.65</v>
          </cell>
        </row>
        <row r="115">
          <cell r="H115">
            <v>118134</v>
          </cell>
          <cell r="I115" t="str">
            <v>LFNPTBODY</v>
          </cell>
          <cell r="J115" t="str">
            <v>LF,  NPT BODY</v>
          </cell>
          <cell r="K115">
            <v>0.39340000000000003</v>
          </cell>
          <cell r="L115">
            <v>1.94</v>
          </cell>
        </row>
        <row r="116">
          <cell r="H116">
            <v>118201</v>
          </cell>
          <cell r="I116" t="str">
            <v>LF12DRIVE</v>
          </cell>
          <cell r="J116" t="str">
            <v>LF, 1200 DRIVE UNIT</v>
          </cell>
          <cell r="K116">
            <v>1.6876</v>
          </cell>
          <cell r="L116">
            <v>12.83</v>
          </cell>
        </row>
        <row r="117">
          <cell r="H117">
            <v>118226</v>
          </cell>
          <cell r="I117" t="str">
            <v>LF12D17B</v>
          </cell>
          <cell r="J117" t="str">
            <v>LF, 17DEG POWDER BLUE LF1200</v>
          </cell>
          <cell r="K117">
            <v>0.121</v>
          </cell>
          <cell r="L117">
            <v>1.28</v>
          </cell>
        </row>
        <row r="118">
          <cell r="H118">
            <v>118231</v>
          </cell>
          <cell r="I118" t="str">
            <v>LF12D10W</v>
          </cell>
          <cell r="J118" t="str">
            <v>LF, 10 DEG, WHITE, LF1200</v>
          </cell>
          <cell r="K118">
            <v>0.11940000000000001</v>
          </cell>
          <cell r="L118">
            <v>1.28</v>
          </cell>
        </row>
        <row r="119">
          <cell r="H119">
            <v>118240</v>
          </cell>
          <cell r="I119" t="str">
            <v>LF12D16R</v>
          </cell>
          <cell r="J119" t="str">
            <v>LF, 16 DEG RED, LF1200</v>
          </cell>
          <cell r="K119">
            <v>0.1206</v>
          </cell>
          <cell r="L119">
            <v>1.28</v>
          </cell>
        </row>
        <row r="120">
          <cell r="H120">
            <v>118259</v>
          </cell>
          <cell r="I120" t="str">
            <v>LFSS</v>
          </cell>
          <cell r="J120" t="str">
            <v>LF,STREAM SPLITTER</v>
          </cell>
          <cell r="K120">
            <v>7.9100000000000004E-2</v>
          </cell>
          <cell r="L120">
            <v>0.73</v>
          </cell>
        </row>
        <row r="121">
          <cell r="H121">
            <v>118262</v>
          </cell>
          <cell r="I121" t="str">
            <v>LF12D12B</v>
          </cell>
          <cell r="J121" t="str">
            <v>DEFLECTOR ,12 DEG,CYAN BLUE- L</v>
          </cell>
          <cell r="K121">
            <v>0.1237</v>
          </cell>
          <cell r="L121">
            <v>1.28</v>
          </cell>
        </row>
        <row r="122">
          <cell r="H122">
            <v>118285</v>
          </cell>
          <cell r="I122" t="str">
            <v>LF12D06P</v>
          </cell>
          <cell r="J122" t="str">
            <v>LF,  6 DEG DK PURPLE, LF1200</v>
          </cell>
          <cell r="K122">
            <v>0.4158</v>
          </cell>
          <cell r="L122">
            <v>1.28</v>
          </cell>
        </row>
        <row r="123">
          <cell r="H123">
            <v>118292</v>
          </cell>
          <cell r="I123" t="str">
            <v>LFACMEXNPT</v>
          </cell>
          <cell r="J123" t="str">
            <v>LF, ACME ADAPTER X NPT</v>
          </cell>
          <cell r="K123">
            <v>0.21179999999999999</v>
          </cell>
          <cell r="L123">
            <v>2.0699999999999998</v>
          </cell>
        </row>
        <row r="124">
          <cell r="H124">
            <v>118294</v>
          </cell>
          <cell r="I124" t="str">
            <v>LFACME20MM</v>
          </cell>
          <cell r="J124" t="str">
            <v>LF ADAPTER ACME X 20MM X 25MM</v>
          </cell>
          <cell r="K124">
            <v>0.371</v>
          </cell>
          <cell r="L124">
            <v>2.35</v>
          </cell>
        </row>
        <row r="125">
          <cell r="H125">
            <v>118297</v>
          </cell>
          <cell r="I125" t="str">
            <v>LFACME3/4</v>
          </cell>
          <cell r="J125" t="str">
            <v>LF ADAPTER ACME X 3/4 NPT</v>
          </cell>
          <cell r="K125">
            <v>0.3024</v>
          </cell>
          <cell r="L125">
            <v>2.95</v>
          </cell>
        </row>
        <row r="126">
          <cell r="H126">
            <v>118307</v>
          </cell>
          <cell r="I126" t="str">
            <v>LFTHSCRH</v>
          </cell>
          <cell r="J126" t="str">
            <v>LF, THEFT SCREW, HORIZONTAL</v>
          </cell>
          <cell r="K126">
            <v>5.4899999999999997E-2</v>
          </cell>
          <cell r="L126">
            <v>0.27</v>
          </cell>
        </row>
        <row r="127">
          <cell r="H127">
            <v>118308</v>
          </cell>
          <cell r="I127" t="str">
            <v>LFTHFTSCRV</v>
          </cell>
          <cell r="J127" t="str">
            <v>LF, THEFT SCREW, VERTICAL</v>
          </cell>
          <cell r="K127">
            <v>6.7699999999999996E-2</v>
          </cell>
          <cell r="L127">
            <v>0.27</v>
          </cell>
        </row>
        <row r="128">
          <cell r="H128">
            <v>118309</v>
          </cell>
          <cell r="I128" t="str">
            <v>118309</v>
          </cell>
          <cell r="J128" t="str">
            <v>LF, ACME BODY O-RING</v>
          </cell>
          <cell r="K128">
            <v>5.8500000000000003E-2</v>
          </cell>
          <cell r="L128">
            <v>0.75</v>
          </cell>
        </row>
        <row r="129">
          <cell r="H129">
            <v>118310</v>
          </cell>
          <cell r="I129" t="str">
            <v>LFTHFTBODY</v>
          </cell>
          <cell r="J129" t="str">
            <v>LF, ANTI-THEFT BODY</v>
          </cell>
          <cell r="K129">
            <v>0.63070000000000004</v>
          </cell>
          <cell r="L129">
            <v>2.46</v>
          </cell>
        </row>
        <row r="130">
          <cell r="H130">
            <v>118311</v>
          </cell>
          <cell r="I130" t="str">
            <v>LFACMEBODY</v>
          </cell>
          <cell r="J130" t="str">
            <v>LF, ACME BODY</v>
          </cell>
          <cell r="K130">
            <v>0.41899999999999998</v>
          </cell>
          <cell r="L130">
            <v>1.94</v>
          </cell>
        </row>
        <row r="131">
          <cell r="H131">
            <v>118317</v>
          </cell>
          <cell r="I131" t="str">
            <v>LFSCRWDRVR</v>
          </cell>
          <cell r="J131" t="str">
            <v>LF, ANTI-THEFT SCREWDRIVER</v>
          </cell>
          <cell r="K131">
            <v>1.8985000000000001</v>
          </cell>
          <cell r="L131">
            <v>11.39</v>
          </cell>
        </row>
        <row r="132">
          <cell r="H132">
            <v>118328</v>
          </cell>
          <cell r="I132" t="str">
            <v>LFACMEUS</v>
          </cell>
          <cell r="J132" t="str">
            <v>LF, ACME ADAP 1/2" X 3/4" SLIP</v>
          </cell>
          <cell r="K132">
            <v>0.63970000000000005</v>
          </cell>
          <cell r="L132">
            <v>2.65</v>
          </cell>
        </row>
        <row r="133">
          <cell r="H133">
            <v>118339</v>
          </cell>
          <cell r="I133" t="str">
            <v>LF12D21G</v>
          </cell>
          <cell r="J133" t="str">
            <v>LF, 21 DEG OLIVE GREEN - LF120</v>
          </cell>
          <cell r="K133">
            <v>0.1205</v>
          </cell>
          <cell r="L133">
            <v>1.28</v>
          </cell>
        </row>
        <row r="134">
          <cell r="H134">
            <v>118354</v>
          </cell>
          <cell r="I134" t="str">
            <v>LF12D12P</v>
          </cell>
          <cell r="J134" t="str">
            <v>LF, 12 DEG, PINK-LF1200</v>
          </cell>
          <cell r="K134">
            <v>0.12529999999999999</v>
          </cell>
          <cell r="L134">
            <v>1.28</v>
          </cell>
        </row>
        <row r="135">
          <cell r="H135">
            <v>118366</v>
          </cell>
          <cell r="I135" t="str">
            <v>LFEG</v>
          </cell>
          <cell r="J135" t="str">
            <v>LF, EDGE GUARD</v>
          </cell>
          <cell r="K135">
            <v>1.3966000000000001</v>
          </cell>
          <cell r="L135">
            <v>8.7899999999999991</v>
          </cell>
        </row>
        <row r="136">
          <cell r="H136">
            <v>118572</v>
          </cell>
          <cell r="I136" t="str">
            <v>LF24DRIVE</v>
          </cell>
          <cell r="J136" t="str">
            <v>LF, LF2400 Drive Unit</v>
          </cell>
          <cell r="K136">
            <v>1.5349999999999999</v>
          </cell>
          <cell r="L136">
            <v>12.83</v>
          </cell>
        </row>
        <row r="137">
          <cell r="H137">
            <v>118583</v>
          </cell>
          <cell r="I137" t="str">
            <v>LF24D15T</v>
          </cell>
          <cell r="J137" t="str">
            <v>LF, 15 DEG, TANGERINE-LF2400</v>
          </cell>
          <cell r="K137">
            <v>0.42620000000000002</v>
          </cell>
          <cell r="L137">
            <v>1.28</v>
          </cell>
        </row>
        <row r="138">
          <cell r="H138">
            <v>118585</v>
          </cell>
          <cell r="I138" t="str">
            <v>LF24D22G</v>
          </cell>
          <cell r="J138" t="str">
            <v>LF, 22 DEG, DK GREEN-LF2400</v>
          </cell>
          <cell r="K138">
            <v>0.126</v>
          </cell>
          <cell r="L138">
            <v>1.28</v>
          </cell>
        </row>
        <row r="139">
          <cell r="H139">
            <v>118599</v>
          </cell>
          <cell r="I139" t="str">
            <v>LF24D10G</v>
          </cell>
          <cell r="J139" t="str">
            <v>LF, 10DEG, LIME GREEN-LF2400</v>
          </cell>
          <cell r="K139">
            <v>0.4128</v>
          </cell>
          <cell r="L139">
            <v>1.28</v>
          </cell>
        </row>
        <row r="140">
          <cell r="H140">
            <v>118600</v>
          </cell>
          <cell r="I140" t="str">
            <v>LF24D13M</v>
          </cell>
          <cell r="J140" t="str">
            <v>LF, 13DEG, MAROON-LF2400</v>
          </cell>
          <cell r="K140">
            <v>0.1236</v>
          </cell>
          <cell r="L140">
            <v>1.28</v>
          </cell>
        </row>
        <row r="141">
          <cell r="H141">
            <v>118601</v>
          </cell>
          <cell r="I141" t="str">
            <v>LF08D09P</v>
          </cell>
          <cell r="J141" t="str">
            <v>LF Purple 9 Degree Deflector</v>
          </cell>
          <cell r="K141">
            <v>0.33460000000000001</v>
          </cell>
          <cell r="L141">
            <v>1.28</v>
          </cell>
        </row>
        <row r="142">
          <cell r="H142">
            <v>118602</v>
          </cell>
          <cell r="I142" t="str">
            <v>LFD27B</v>
          </cell>
          <cell r="J142" t="str">
            <v>LF 2400 27 DEG DEFLECTOR BLACK</v>
          </cell>
          <cell r="K142">
            <v>0.3982</v>
          </cell>
          <cell r="L142">
            <v>1.28</v>
          </cell>
        </row>
        <row r="143">
          <cell r="H143">
            <v>13</v>
          </cell>
          <cell r="I143" t="str">
            <v>GXSDI16454M030</v>
          </cell>
          <cell r="J143" t="str">
            <v>GXSDI 16MM 45MIL 1.7LPH 30CM</v>
          </cell>
          <cell r="K143">
            <v>0</v>
          </cell>
          <cell r="L143">
            <v>0</v>
          </cell>
        </row>
        <row r="144">
          <cell r="H144">
            <v>143072</v>
          </cell>
          <cell r="I144" t="str">
            <v>SIGNHOL2PK</v>
          </cell>
          <cell r="J144" t="str">
            <v>24'' X 12" Sign Holder 2PK</v>
          </cell>
          <cell r="K144">
            <v>0</v>
          </cell>
          <cell r="L144">
            <v>0</v>
          </cell>
        </row>
        <row r="145">
          <cell r="H145">
            <v>151933</v>
          </cell>
          <cell r="I145" t="str">
            <v>RPKASVF100</v>
          </cell>
          <cell r="J145" t="str">
            <v>RPK, ASVF CAP/COVER ASSY KIT</v>
          </cell>
          <cell r="K145">
            <v>2.5712000000000002</v>
          </cell>
          <cell r="L145">
            <v>15.371600000000001</v>
          </cell>
        </row>
        <row r="146">
          <cell r="H146">
            <v>170452</v>
          </cell>
          <cell r="I146" t="str">
            <v>SCRNASYNST</v>
          </cell>
          <cell r="J146" t="str">
            <v>SCREEN ASSY,FLTR-SAM TB/5000</v>
          </cell>
          <cell r="K146">
            <v>0.34720000000000001</v>
          </cell>
          <cell r="L146">
            <v>8.25</v>
          </cell>
        </row>
        <row r="147">
          <cell r="H147">
            <v>170460</v>
          </cell>
          <cell r="I147" t="str">
            <v>170460</v>
          </cell>
          <cell r="J147" t="str">
            <v>NOZZLE ASSY - 10 VAN</v>
          </cell>
          <cell r="K147">
            <v>0.14430000000000001</v>
          </cell>
          <cell r="L147">
            <v>0.18390000000000001</v>
          </cell>
        </row>
        <row r="148">
          <cell r="H148">
            <v>170461</v>
          </cell>
          <cell r="I148" t="str">
            <v>170461</v>
          </cell>
          <cell r="J148" t="str">
            <v>NOZZLE ASSY - 12 VAN</v>
          </cell>
          <cell r="K148">
            <v>0.13159999999999999</v>
          </cell>
          <cell r="L148">
            <v>0.18770000000000001</v>
          </cell>
        </row>
        <row r="149">
          <cell r="H149">
            <v>177415</v>
          </cell>
          <cell r="I149" t="str">
            <v>FULKIT20J</v>
          </cell>
          <cell r="J149" t="str">
            <v>FULCRUM KIT 20J</v>
          </cell>
          <cell r="K149">
            <v>0.34100000000000003</v>
          </cell>
          <cell r="L149">
            <v>1.5</v>
          </cell>
        </row>
        <row r="150">
          <cell r="H150">
            <v>177416</v>
          </cell>
          <cell r="I150" t="str">
            <v>FULKIT14VH</v>
          </cell>
          <cell r="J150" t="str">
            <v>FULCRUM KIT 14VH</v>
          </cell>
          <cell r="K150">
            <v>0.16819999999999999</v>
          </cell>
          <cell r="L150">
            <v>1.31</v>
          </cell>
        </row>
        <row r="151">
          <cell r="H151">
            <v>177420</v>
          </cell>
          <cell r="I151" t="str">
            <v>FLKIT65/70</v>
          </cell>
          <cell r="J151" t="str">
            <v>Fulcrum Kit 65PJ and 70CH</v>
          </cell>
          <cell r="K151">
            <v>0.70599999999999996</v>
          </cell>
          <cell r="L151">
            <v>4.37</v>
          </cell>
        </row>
        <row r="152">
          <cell r="H152">
            <v>177421</v>
          </cell>
          <cell r="I152" t="str">
            <v>FULKIT80E</v>
          </cell>
          <cell r="J152" t="str">
            <v>FULCRUM KIT 80EHD</v>
          </cell>
          <cell r="K152">
            <v>1.5216000000000001</v>
          </cell>
          <cell r="L152">
            <v>10.43</v>
          </cell>
        </row>
        <row r="153">
          <cell r="H153">
            <v>177422</v>
          </cell>
          <cell r="I153" t="str">
            <v>BRG20JL20H</v>
          </cell>
          <cell r="J153" t="str">
            <v>BEARING ASSY 20J L20H</v>
          </cell>
          <cell r="K153">
            <v>1.7290000000000001</v>
          </cell>
          <cell r="L153">
            <v>9.32</v>
          </cell>
        </row>
        <row r="154">
          <cell r="H154">
            <v>177445</v>
          </cell>
          <cell r="I154" t="str">
            <v>BW20JL20H</v>
          </cell>
          <cell r="J154" t="str">
            <v>BRG WSHR 20J L20H</v>
          </cell>
          <cell r="K154">
            <v>0.52510000000000001</v>
          </cell>
          <cell r="L154">
            <v>2.08</v>
          </cell>
        </row>
        <row r="155">
          <cell r="H155">
            <v>177446</v>
          </cell>
          <cell r="I155" t="str">
            <v>BA14DH</v>
          </cell>
          <cell r="J155" t="str">
            <v>BRG ASSY 14DH</v>
          </cell>
          <cell r="K155">
            <v>1E-3</v>
          </cell>
          <cell r="L155">
            <v>7.51</v>
          </cell>
        </row>
        <row r="156">
          <cell r="H156">
            <v>177447</v>
          </cell>
          <cell r="I156" t="str">
            <v>BW30H</v>
          </cell>
          <cell r="J156" t="str">
            <v>BRG WSHR L36H 14070H</v>
          </cell>
          <cell r="K156">
            <v>0.2306</v>
          </cell>
          <cell r="L156">
            <v>6.26</v>
          </cell>
        </row>
        <row r="157">
          <cell r="H157">
            <v>177448</v>
          </cell>
          <cell r="I157" t="str">
            <v>BW30PH30FH</v>
          </cell>
          <cell r="J157" t="str">
            <v>BRG WSHR L36AH 30PWH 30FH</v>
          </cell>
          <cell r="K157">
            <v>0.79759999999999998</v>
          </cell>
          <cell r="L157">
            <v>4.7699999999999996</v>
          </cell>
        </row>
        <row r="158">
          <cell r="H158">
            <v>177466</v>
          </cell>
          <cell r="I158" t="str">
            <v>BRGSLV35</v>
          </cell>
          <cell r="J158" t="str">
            <v>BEARING SLEEVE 35</v>
          </cell>
          <cell r="K158">
            <v>2.1312000000000002</v>
          </cell>
          <cell r="L158">
            <v>12.59</v>
          </cell>
        </row>
        <row r="159">
          <cell r="H159">
            <v>177468</v>
          </cell>
          <cell r="I159" t="str">
            <v>ARMSPR35A</v>
          </cell>
          <cell r="J159" t="str">
            <v>Arm - Spring assy for 35A-TNT</v>
          </cell>
          <cell r="K159">
            <v>3.7707000000000002</v>
          </cell>
          <cell r="L159">
            <v>16.96</v>
          </cell>
        </row>
        <row r="160">
          <cell r="H160">
            <v>177469</v>
          </cell>
          <cell r="I160" t="str">
            <v>ARMSPRPJ35</v>
          </cell>
          <cell r="J160" t="str">
            <v>ARM/SPRING ASSY- 35 PJ</v>
          </cell>
          <cell r="K160">
            <v>8.2332999999999998</v>
          </cell>
          <cell r="L160">
            <v>40.42</v>
          </cell>
        </row>
        <row r="161">
          <cell r="H161">
            <v>177470</v>
          </cell>
          <cell r="I161" t="str">
            <v>ARMSPR85EH</v>
          </cell>
          <cell r="J161" t="str">
            <v>Arm-Spring assy for 85EHD</v>
          </cell>
          <cell r="K161">
            <v>7.8219000000000003</v>
          </cell>
          <cell r="L161">
            <v>58.04</v>
          </cell>
        </row>
        <row r="162">
          <cell r="H162">
            <v>177473</v>
          </cell>
          <cell r="I162" t="str">
            <v>BRGASY35</v>
          </cell>
          <cell r="J162" t="str">
            <v>BEARING WASHER ASSEMBLY 35</v>
          </cell>
          <cell r="K162">
            <v>0.86939999999999995</v>
          </cell>
          <cell r="L162">
            <v>4.7699999999999996</v>
          </cell>
        </row>
        <row r="163">
          <cell r="H163">
            <v>177474</v>
          </cell>
          <cell r="I163" t="str">
            <v>BRGASSY85</v>
          </cell>
          <cell r="J163" t="str">
            <v>Bearing WASHER ASSY 85 KIT</v>
          </cell>
          <cell r="K163">
            <v>1.7222</v>
          </cell>
          <cell r="L163">
            <v>10.11</v>
          </cell>
        </row>
        <row r="164">
          <cell r="H164">
            <v>177475</v>
          </cell>
          <cell r="I164" t="str">
            <v>BRGASY65</v>
          </cell>
          <cell r="J164" t="str">
            <v>Bearing Washer Assy 65 kit</v>
          </cell>
          <cell r="K164">
            <v>0.95569999999999999</v>
          </cell>
          <cell r="L164">
            <v>7.3</v>
          </cell>
        </row>
        <row r="165">
          <cell r="H165">
            <v>177504</v>
          </cell>
          <cell r="I165" t="str">
            <v>NPLBRG35</v>
          </cell>
          <cell r="J165" t="str">
            <v>NIPPLE, BEARING, 35TNT</v>
          </cell>
          <cell r="K165">
            <v>1.4927999999999999</v>
          </cell>
          <cell r="L165">
            <v>12.4</v>
          </cell>
        </row>
        <row r="166">
          <cell r="H166">
            <v>177506</v>
          </cell>
          <cell r="I166" t="str">
            <v>NPLBRG85</v>
          </cell>
          <cell r="J166" t="str">
            <v>NIPPLE, BEARING, 85HD</v>
          </cell>
          <cell r="K166">
            <v>10.589700000000001</v>
          </cell>
          <cell r="L166">
            <v>58.69</v>
          </cell>
        </row>
        <row r="167">
          <cell r="H167">
            <v>177507</v>
          </cell>
          <cell r="I167" t="str">
            <v>ARMSPR25PJ</v>
          </cell>
          <cell r="J167" t="str">
            <v>Arm-Spring assy 25BPJ</v>
          </cell>
          <cell r="K167">
            <v>1.3102</v>
          </cell>
          <cell r="L167">
            <v>9.33</v>
          </cell>
        </row>
        <row r="168">
          <cell r="H168">
            <v>177508</v>
          </cell>
          <cell r="I168" t="str">
            <v>ARMSPR65PJ</v>
          </cell>
          <cell r="J168" t="str">
            <v>Arm-Spring assy for 65PJ</v>
          </cell>
          <cell r="K168">
            <v>14.787000000000001</v>
          </cell>
          <cell r="L168">
            <v>70.040000000000006</v>
          </cell>
        </row>
        <row r="169">
          <cell r="H169">
            <v>177510</v>
          </cell>
          <cell r="I169" t="str">
            <v>SB 20J 14V</v>
          </cell>
          <cell r="J169" t="str">
            <v>SLEEVE, BRG, 1/2" H STYLE</v>
          </cell>
          <cell r="K169">
            <v>0.77639999999999998</v>
          </cell>
          <cell r="L169">
            <v>5.48</v>
          </cell>
        </row>
        <row r="170">
          <cell r="H170">
            <v>177512</v>
          </cell>
          <cell r="I170" t="str">
            <v>BA70HMNPT</v>
          </cell>
          <cell r="J170" t="str">
            <v>MNPT BEARING ASSY 70CH</v>
          </cell>
          <cell r="K170">
            <v>9.4821000000000009</v>
          </cell>
          <cell r="L170">
            <v>78.25</v>
          </cell>
        </row>
        <row r="171">
          <cell r="H171">
            <v>177514</v>
          </cell>
          <cell r="I171" t="str">
            <v>BA70HFNPT</v>
          </cell>
          <cell r="J171" t="str">
            <v>FNPT BEARING ASSY 70H</v>
          </cell>
          <cell r="K171">
            <v>15.5753</v>
          </cell>
          <cell r="L171">
            <v>95.09</v>
          </cell>
        </row>
        <row r="172">
          <cell r="H172">
            <v>177515</v>
          </cell>
          <cell r="I172" t="str">
            <v>SB80E85E</v>
          </cell>
          <cell r="J172" t="str">
            <v>1 1/4" male NPT</v>
          </cell>
          <cell r="K172">
            <v>8.9952000000000005</v>
          </cell>
          <cell r="L172">
            <v>49.44</v>
          </cell>
        </row>
        <row r="173">
          <cell r="H173">
            <v>177516</v>
          </cell>
          <cell r="I173" t="str">
            <v>BN20J14V</v>
          </cell>
          <cell r="J173" t="str">
            <v>NIPPLE, BRG-14, 20, 29 Series</v>
          </cell>
          <cell r="K173">
            <v>0.77370000000000005</v>
          </cell>
          <cell r="L173">
            <v>3.26</v>
          </cell>
        </row>
        <row r="174">
          <cell r="H174">
            <v>177518</v>
          </cell>
          <cell r="I174" t="str">
            <v>BN6570</v>
          </cell>
          <cell r="J174" t="str">
            <v>NIPPLE,BRG 65PJ, 70CH</v>
          </cell>
          <cell r="K174">
            <v>3.8106</v>
          </cell>
          <cell r="L174">
            <v>22.83</v>
          </cell>
        </row>
        <row r="175">
          <cell r="H175">
            <v>177521</v>
          </cell>
          <cell r="I175" t="str">
            <v>ARMSPR14VH</v>
          </cell>
          <cell r="J175" t="str">
            <v>ARM/WEDGE/SPRING - 14VH</v>
          </cell>
          <cell r="K175">
            <v>1.5488999999999999</v>
          </cell>
          <cell r="L175">
            <v>11.09</v>
          </cell>
        </row>
        <row r="176">
          <cell r="H176">
            <v>177529</v>
          </cell>
          <cell r="I176" t="str">
            <v>ARMSPR30H</v>
          </cell>
          <cell r="J176" t="str">
            <v>ARM, BRASS and SPRING - 30H</v>
          </cell>
          <cell r="K176">
            <v>3.2229000000000001</v>
          </cell>
          <cell r="L176">
            <v>15.94</v>
          </cell>
        </row>
        <row r="177">
          <cell r="H177">
            <v>177531</v>
          </cell>
          <cell r="I177" t="str">
            <v>ARM14070</v>
          </cell>
          <cell r="J177" t="str">
            <v>ARM and SPRING - 14070</v>
          </cell>
          <cell r="K177">
            <v>4.6802000000000001</v>
          </cell>
          <cell r="L177">
            <v>25.43</v>
          </cell>
        </row>
        <row r="178">
          <cell r="H178">
            <v>177535</v>
          </cell>
          <cell r="I178" t="str">
            <v>BA14VL20VH</v>
          </cell>
          <cell r="J178" t="str">
            <v>BRG ASSY 14VH L20VH</v>
          </cell>
          <cell r="K178">
            <v>1.6535</v>
          </cell>
          <cell r="L178">
            <v>9.1300000000000008</v>
          </cell>
        </row>
        <row r="179">
          <cell r="H179">
            <v>179992</v>
          </cell>
          <cell r="I179" t="str">
            <v>179992</v>
          </cell>
          <cell r="J179" t="str">
            <v>RIP HARDWARE KIT 85EHD</v>
          </cell>
          <cell r="K179">
            <v>2.2361</v>
          </cell>
          <cell r="L179">
            <v>13.48</v>
          </cell>
        </row>
        <row r="180">
          <cell r="H180">
            <v>180474</v>
          </cell>
          <cell r="I180" t="str">
            <v>LFXBNPT</v>
          </cell>
          <cell r="J180" t="str">
            <v>LFX BODY NPT</v>
          </cell>
          <cell r="K180">
            <v>0.1268</v>
          </cell>
          <cell r="L180">
            <v>1.76</v>
          </cell>
        </row>
        <row r="181">
          <cell r="H181" t="str">
            <v>18049912P</v>
          </cell>
          <cell r="I181" t="str">
            <v xml:space="preserve">LFXBR12P  </v>
          </cell>
          <cell r="J181" t="str">
            <v>LFX600 BRAKE 12 DEG PINK</v>
          </cell>
          <cell r="K181">
            <v>0.75880000000000003</v>
          </cell>
          <cell r="L181">
            <v>5.77</v>
          </cell>
        </row>
        <row r="182">
          <cell r="H182" t="str">
            <v>18049915G</v>
          </cell>
          <cell r="I182" t="str">
            <v>LFXBR15G</v>
          </cell>
          <cell r="J182" t="str">
            <v>LFX600 BRAKE 15 DEG GOLD</v>
          </cell>
          <cell r="K182">
            <v>0.75880000000000003</v>
          </cell>
          <cell r="L182">
            <v>5.77</v>
          </cell>
        </row>
        <row r="183">
          <cell r="H183" t="str">
            <v>18049915O</v>
          </cell>
          <cell r="I183" t="str">
            <v>LFXBR15O</v>
          </cell>
          <cell r="J183" t="str">
            <v>LFX300 BRAKE 15 DEG ORANGE</v>
          </cell>
          <cell r="K183">
            <v>0.79930000000000001</v>
          </cell>
          <cell r="L183">
            <v>5.77</v>
          </cell>
        </row>
        <row r="184">
          <cell r="H184" t="str">
            <v>18049915P</v>
          </cell>
          <cell r="I184" t="str">
            <v>LFXBR15P</v>
          </cell>
          <cell r="J184" t="str">
            <v>LFX600 BRAKE 15 DEG PURPLE</v>
          </cell>
          <cell r="K184">
            <v>0.75880000000000003</v>
          </cell>
          <cell r="L184">
            <v>5.77</v>
          </cell>
        </row>
        <row r="185">
          <cell r="H185" t="str">
            <v>1804999B</v>
          </cell>
          <cell r="I185" t="str">
            <v>LFXBR9B</v>
          </cell>
          <cell r="J185" t="str">
            <v>LFX600 BRAKE 9 DEG BLUE</v>
          </cell>
          <cell r="K185">
            <v>0.75880000000000003</v>
          </cell>
          <cell r="L185">
            <v>5.77</v>
          </cell>
        </row>
        <row r="186">
          <cell r="H186" t="str">
            <v>1804999R</v>
          </cell>
          <cell r="I186" t="str">
            <v>LFXBR9R</v>
          </cell>
          <cell r="J186" t="str">
            <v>LFX300 BRAKE 9 DEG RED</v>
          </cell>
          <cell r="K186">
            <v>0.78400000000000003</v>
          </cell>
          <cell r="L186">
            <v>5.77</v>
          </cell>
        </row>
        <row r="187">
          <cell r="H187" t="str">
            <v>1804999W</v>
          </cell>
          <cell r="I187" t="str">
            <v>LFXBR9W</v>
          </cell>
          <cell r="J187" t="str">
            <v>LFX300 BRAKE 9 DEG WHITE</v>
          </cell>
          <cell r="K187">
            <v>0.75539999999999996</v>
          </cell>
          <cell r="L187">
            <v>5.77</v>
          </cell>
        </row>
        <row r="188">
          <cell r="H188">
            <v>180502</v>
          </cell>
          <cell r="I188" t="str">
            <v>LFXBACME</v>
          </cell>
          <cell r="J188" t="str">
            <v>LFX BODY ACME</v>
          </cell>
          <cell r="K188">
            <v>0.14499999999999999</v>
          </cell>
          <cell r="L188">
            <v>1.76</v>
          </cell>
        </row>
        <row r="189">
          <cell r="H189">
            <v>180703</v>
          </cell>
          <cell r="I189" t="str">
            <v>180703</v>
          </cell>
          <cell r="J189" t="str">
            <v>BRG WSHR 30H 30WH</v>
          </cell>
          <cell r="K189">
            <v>0.66049999999999998</v>
          </cell>
          <cell r="L189">
            <v>5.73</v>
          </cell>
        </row>
        <row r="190">
          <cell r="H190" t="str">
            <v>180703BOG</v>
          </cell>
          <cell r="I190" t="str">
            <v>180703</v>
          </cell>
          <cell r="J190" t="str">
            <v>BEARING WSHR 30H BOG WASHER</v>
          </cell>
          <cell r="K190">
            <v>0.9032</v>
          </cell>
          <cell r="L190">
            <v>5.73</v>
          </cell>
        </row>
        <row r="191">
          <cell r="H191">
            <v>180712</v>
          </cell>
          <cell r="I191" t="str">
            <v>180712</v>
          </cell>
          <cell r="J191" t="str">
            <v>BEARING ASSY 30H 30WH</v>
          </cell>
          <cell r="K191">
            <v>2.2505999999999999</v>
          </cell>
          <cell r="L191">
            <v>14.34</v>
          </cell>
        </row>
        <row r="192">
          <cell r="H192" t="str">
            <v>180712BOG</v>
          </cell>
          <cell r="I192" t="str">
            <v>180712</v>
          </cell>
          <cell r="J192" t="str">
            <v>BEARING ASSY 30H BOG WASHER</v>
          </cell>
          <cell r="K192">
            <v>2.4933000000000001</v>
          </cell>
          <cell r="L192">
            <v>14.34</v>
          </cell>
        </row>
        <row r="193">
          <cell r="H193" t="str">
            <v>181169102Y</v>
          </cell>
          <cell r="I193" t="str">
            <v>LFXN102Y</v>
          </cell>
          <cell r="J193" t="str">
            <v>LFX NOZZLE 102 YELLOW</v>
          </cell>
          <cell r="K193">
            <v>5.5300000000000002E-2</v>
          </cell>
          <cell r="L193">
            <v>0.5</v>
          </cell>
        </row>
        <row r="194">
          <cell r="H194" t="str">
            <v>18116940B</v>
          </cell>
          <cell r="I194" t="str">
            <v>LFXN40B</v>
          </cell>
          <cell r="J194" t="str">
            <v>LFX NOZZLE, 40 LIGHT BLUE</v>
          </cell>
          <cell r="K194">
            <v>8.7400000000000005E-2</v>
          </cell>
          <cell r="L194">
            <v>0.5</v>
          </cell>
        </row>
        <row r="195">
          <cell r="H195" t="str">
            <v>18116945P</v>
          </cell>
          <cell r="I195" t="str">
            <v>LFXN45P</v>
          </cell>
          <cell r="J195" t="str">
            <v>LFX NOZZLE 45 LT PURPLE</v>
          </cell>
          <cell r="K195">
            <v>6.0400000000000002E-2</v>
          </cell>
          <cell r="L195">
            <v>0.5</v>
          </cell>
        </row>
        <row r="196">
          <cell r="H196" t="str">
            <v>18116950G</v>
          </cell>
          <cell r="I196" t="str">
            <v>LFXN50G</v>
          </cell>
          <cell r="J196" t="str">
            <v>LFX NOZZLE 50 DK GREEN</v>
          </cell>
          <cell r="K196">
            <v>8.7599999999999997E-2</v>
          </cell>
          <cell r="L196">
            <v>0.5</v>
          </cell>
        </row>
        <row r="197">
          <cell r="H197" t="str">
            <v>18116955Y</v>
          </cell>
          <cell r="I197" t="str">
            <v>LFXN55Y</v>
          </cell>
          <cell r="J197" t="str">
            <v>LFX NOZZLE 55 LT YELLOW</v>
          </cell>
          <cell r="K197">
            <v>8.8300000000000003E-2</v>
          </cell>
          <cell r="L197">
            <v>0.5</v>
          </cell>
        </row>
        <row r="198">
          <cell r="H198" t="str">
            <v>18116960R</v>
          </cell>
          <cell r="I198" t="str">
            <v>LFXN60R</v>
          </cell>
          <cell r="J198" t="str">
            <v>LFX NOZZLE 60 LT RED</v>
          </cell>
          <cell r="K198">
            <v>8.7999999999999995E-2</v>
          </cell>
          <cell r="L198">
            <v>0.5</v>
          </cell>
        </row>
        <row r="199">
          <cell r="H199" t="str">
            <v>18116965G</v>
          </cell>
          <cell r="I199" t="str">
            <v>LFXN65G</v>
          </cell>
          <cell r="J199" t="str">
            <v>LFX NOZZLE 65 GRAY</v>
          </cell>
          <cell r="K199">
            <v>6.0299999999999999E-2</v>
          </cell>
          <cell r="L199">
            <v>0.5</v>
          </cell>
        </row>
        <row r="200">
          <cell r="H200" t="str">
            <v>18116970W</v>
          </cell>
          <cell r="I200" t="str">
            <v>LFXN70W</v>
          </cell>
          <cell r="J200" t="str">
            <v>LFX NOZZLE 70 WHITE</v>
          </cell>
          <cell r="K200">
            <v>5.2900000000000003E-2</v>
          </cell>
          <cell r="L200">
            <v>0.5</v>
          </cell>
        </row>
        <row r="201">
          <cell r="H201" t="str">
            <v>18116978B</v>
          </cell>
          <cell r="I201" t="str">
            <v>LFXN78B</v>
          </cell>
          <cell r="J201" t="str">
            <v>LFX NOZZLE 78 DK BLUE</v>
          </cell>
          <cell r="K201">
            <v>5.5300000000000002E-2</v>
          </cell>
          <cell r="L201">
            <v>0.5</v>
          </cell>
        </row>
        <row r="202">
          <cell r="H202" t="str">
            <v>18116986O</v>
          </cell>
          <cell r="I202" t="str">
            <v>LFXN86O</v>
          </cell>
          <cell r="J202" t="str">
            <v>LFX NOZZLE 86 ORANGE</v>
          </cell>
          <cell r="K202">
            <v>5.5300000000000002E-2</v>
          </cell>
          <cell r="L202">
            <v>0.5</v>
          </cell>
        </row>
        <row r="203">
          <cell r="H203" t="str">
            <v>18116994P</v>
          </cell>
          <cell r="I203" t="str">
            <v>LFXN94P</v>
          </cell>
          <cell r="J203" t="str">
            <v>LFX NOZZLE 94 PURPLE</v>
          </cell>
          <cell r="K203">
            <v>5.5300000000000002E-2</v>
          </cell>
          <cell r="L203">
            <v>0.5</v>
          </cell>
        </row>
        <row r="204">
          <cell r="H204">
            <v>181175</v>
          </cell>
          <cell r="I204" t="str">
            <v>LFXACXNPT</v>
          </cell>
          <cell r="J204" t="str">
            <v>LFX ADAPTER ACMEXNPT</v>
          </cell>
          <cell r="K204">
            <v>0.50429999999999997</v>
          </cell>
          <cell r="L204">
            <v>2.25</v>
          </cell>
        </row>
        <row r="205">
          <cell r="H205">
            <v>181177</v>
          </cell>
          <cell r="I205" t="str">
            <v>LFXACX12</v>
          </cell>
          <cell r="J205" t="str">
            <v>LFX PVC ADPR ACMEX1/2X3/4</v>
          </cell>
          <cell r="K205">
            <v>0.55740000000000001</v>
          </cell>
          <cell r="L205">
            <v>2.25</v>
          </cell>
        </row>
        <row r="206">
          <cell r="H206">
            <v>181178</v>
          </cell>
          <cell r="I206" t="str">
            <v>LFXACX20MM</v>
          </cell>
          <cell r="J206" t="str">
            <v>LFX PVC ADPR ACMEX20MMX25MM</v>
          </cell>
          <cell r="K206">
            <v>0.497</v>
          </cell>
          <cell r="L206">
            <v>2.57</v>
          </cell>
        </row>
        <row r="207">
          <cell r="H207">
            <v>181179</v>
          </cell>
          <cell r="I207" t="str">
            <v>LFXUSA</v>
          </cell>
          <cell r="J207" t="str">
            <v>LFX UNIVERSAL STAKE ADAPTER</v>
          </cell>
          <cell r="K207">
            <v>0.4698</v>
          </cell>
          <cell r="L207">
            <v>2.57</v>
          </cell>
        </row>
        <row r="208">
          <cell r="H208">
            <v>18208530</v>
          </cell>
          <cell r="I208" t="str">
            <v xml:space="preserve">LFX5FTA30 </v>
          </cell>
          <cell r="J208" t="str">
            <v>LFX 5MM FEEDTUBE ASSY 30IN</v>
          </cell>
          <cell r="K208">
            <v>0.44140000000000001</v>
          </cell>
          <cell r="L208">
            <v>1.87</v>
          </cell>
        </row>
        <row r="209">
          <cell r="H209">
            <v>18208542</v>
          </cell>
          <cell r="I209" t="str">
            <v>LFX5FTA42</v>
          </cell>
          <cell r="J209" t="str">
            <v>LFX 5MM FEEDTUBE ASSY 42IN</v>
          </cell>
          <cell r="K209">
            <v>0.47749999999999998</v>
          </cell>
          <cell r="L209">
            <v>2.1</v>
          </cell>
        </row>
        <row r="210">
          <cell r="H210">
            <v>18208630</v>
          </cell>
          <cell r="I210" t="str">
            <v>LFX5SAA30</v>
          </cell>
          <cell r="J210" t="str">
            <v>LFX STK ADPT ASSY 5MM 30IN</v>
          </cell>
          <cell r="K210">
            <v>0.91800000000000004</v>
          </cell>
          <cell r="L210">
            <v>4.21</v>
          </cell>
        </row>
        <row r="211">
          <cell r="H211">
            <v>18208642</v>
          </cell>
          <cell r="I211" t="str">
            <v>LFX5SAA42</v>
          </cell>
          <cell r="J211" t="str">
            <v>LFX STK ADPT ASSY 5MM 42IN</v>
          </cell>
          <cell r="K211">
            <v>0.9617</v>
          </cell>
          <cell r="L211">
            <v>4.25</v>
          </cell>
        </row>
        <row r="212">
          <cell r="H212">
            <v>18208750</v>
          </cell>
          <cell r="I212" t="str">
            <v>LFXT550</v>
          </cell>
          <cell r="J212" t="str">
            <v>5MM FEEDTUBE, 500FT</v>
          </cell>
          <cell r="K212">
            <v>0</v>
          </cell>
          <cell r="L212">
            <v>100.56</v>
          </cell>
        </row>
        <row r="213">
          <cell r="H213" t="str">
            <v>18208F124</v>
          </cell>
          <cell r="I213" t="str">
            <v>LFXSF124</v>
          </cell>
          <cell r="J213" t="str">
            <v>LFX 24IN FIBERGLASS STAKE 1/4</v>
          </cell>
          <cell r="K213">
            <v>0.68589999999999995</v>
          </cell>
          <cell r="L213">
            <v>2.35</v>
          </cell>
        </row>
        <row r="214">
          <cell r="H214" t="str">
            <v>18208F224</v>
          </cell>
          <cell r="I214" t="str">
            <v>LFXSF224</v>
          </cell>
          <cell r="J214" t="str">
            <v>LFX 24IN FIBERGLASS STAKE 5/16</v>
          </cell>
          <cell r="K214">
            <v>0.59560000000000002</v>
          </cell>
          <cell r="L214">
            <v>3.35</v>
          </cell>
        </row>
        <row r="215">
          <cell r="H215" t="str">
            <v>18208S124</v>
          </cell>
          <cell r="I215" t="str">
            <v>LFXSS124</v>
          </cell>
          <cell r="J215" t="str">
            <v>LFX 24IN STEEL STAKE 1/4IN</v>
          </cell>
          <cell r="K215">
            <v>0.98129999999999995</v>
          </cell>
          <cell r="L215">
            <v>5.59</v>
          </cell>
        </row>
        <row r="216">
          <cell r="H216" t="str">
            <v>18208S224</v>
          </cell>
          <cell r="I216" t="str">
            <v>LFXSS224</v>
          </cell>
          <cell r="J216" t="str">
            <v>LFX 24IN STEEL STAKE 5/16IN</v>
          </cell>
          <cell r="K216">
            <v>1.2565999999999999</v>
          </cell>
          <cell r="L216">
            <v>8.09</v>
          </cell>
        </row>
        <row r="217">
          <cell r="H217">
            <v>18209130</v>
          </cell>
          <cell r="I217" t="str">
            <v>LFXPVCA30</v>
          </cell>
          <cell r="J217" t="str">
            <v>LFX 21IN PVC STK ASSY 30IN</v>
          </cell>
          <cell r="K217">
            <v>1.8655999999999999</v>
          </cell>
          <cell r="L217">
            <v>8.39</v>
          </cell>
        </row>
        <row r="218">
          <cell r="H218">
            <v>18209142</v>
          </cell>
          <cell r="I218" t="str">
            <v>LFXPVCA42</v>
          </cell>
          <cell r="J218" t="str">
            <v>LFX 21IN PVC STK ASSY 42IN</v>
          </cell>
          <cell r="K218">
            <v>1.8976999999999999</v>
          </cell>
          <cell r="L218">
            <v>8.9600000000000009</v>
          </cell>
        </row>
        <row r="219">
          <cell r="H219">
            <v>18210720</v>
          </cell>
          <cell r="I219" t="str">
            <v>LFXUSAM</v>
          </cell>
          <cell r="J219" t="str">
            <v>LFX UNIVERSAL STK ADAPT METRIC</v>
          </cell>
          <cell r="K219">
            <v>0.4047</v>
          </cell>
          <cell r="L219">
            <v>2.4900000000000002</v>
          </cell>
        </row>
        <row r="220">
          <cell r="H220">
            <v>182125075</v>
          </cell>
          <cell r="I220" t="str">
            <v>LFXN7GPM</v>
          </cell>
          <cell r="J220" t="str">
            <v>LFX NOZZLE 0.75 GPM FC</v>
          </cell>
          <cell r="K220">
            <v>0.43580000000000002</v>
          </cell>
          <cell r="L220">
            <v>2.15</v>
          </cell>
        </row>
        <row r="221">
          <cell r="H221">
            <v>182125100</v>
          </cell>
          <cell r="I221" t="str">
            <v xml:space="preserve">LFXN1GPM </v>
          </cell>
          <cell r="J221" t="str">
            <v>LFX NOZZLE 1.0 GPM FC</v>
          </cell>
          <cell r="K221">
            <v>0.41199999999999998</v>
          </cell>
          <cell r="L221">
            <v>2.15</v>
          </cell>
        </row>
        <row r="222">
          <cell r="H222">
            <v>18212535</v>
          </cell>
          <cell r="I222" t="str">
            <v>LFXN3GPM</v>
          </cell>
          <cell r="J222" t="str">
            <v>LFX NOZZLE 0.35 GPM FC</v>
          </cell>
          <cell r="K222">
            <v>0.43869999999999998</v>
          </cell>
          <cell r="L222">
            <v>2.15</v>
          </cell>
        </row>
        <row r="223">
          <cell r="H223">
            <v>18212543</v>
          </cell>
          <cell r="I223" t="str">
            <v>LFXN4GPM</v>
          </cell>
          <cell r="J223" t="str">
            <v>LFX NOZZLE 0.43 GPM FC</v>
          </cell>
          <cell r="K223">
            <v>0.43580000000000002</v>
          </cell>
          <cell r="L223">
            <v>2.15</v>
          </cell>
        </row>
        <row r="224">
          <cell r="H224">
            <v>18212550</v>
          </cell>
          <cell r="I224" t="str">
            <v>LFXN5GPM</v>
          </cell>
          <cell r="J224" t="str">
            <v>LFX NOZZLE 0.50 GPM FC</v>
          </cell>
          <cell r="K224">
            <v>0.43580000000000002</v>
          </cell>
          <cell r="L224">
            <v>2.15</v>
          </cell>
        </row>
        <row r="225">
          <cell r="H225">
            <v>18216310</v>
          </cell>
          <cell r="I225" t="str">
            <v>LFXT1010</v>
          </cell>
          <cell r="J225" t="str">
            <v>10MM FEEDTUBE, 1000FT</v>
          </cell>
          <cell r="K225">
            <v>0</v>
          </cell>
          <cell r="L225">
            <v>283.61</v>
          </cell>
        </row>
        <row r="226">
          <cell r="H226">
            <v>18230610</v>
          </cell>
          <cell r="I226" t="str">
            <v>LFXSS1</v>
          </cell>
          <cell r="J226" t="str">
            <v>LFX STREAM SPLITTER ONE SIDE</v>
          </cell>
          <cell r="K226">
            <v>0.67889999999999995</v>
          </cell>
          <cell r="L226">
            <v>1.1000000000000001</v>
          </cell>
        </row>
        <row r="227">
          <cell r="H227">
            <v>18230620</v>
          </cell>
          <cell r="I227" t="str">
            <v>LFXSS2</v>
          </cell>
          <cell r="J227" t="str">
            <v>LFX STREAM SPLITTER TWO SIDE</v>
          </cell>
          <cell r="K227">
            <v>0.22570000000000001</v>
          </cell>
          <cell r="L227">
            <v>1.1000000000000001</v>
          </cell>
        </row>
        <row r="228">
          <cell r="H228" t="str">
            <v>182307EG</v>
          </cell>
          <cell r="I228" t="str">
            <v>LFXG</v>
          </cell>
          <cell r="J228" t="str">
            <v>LFX GUARD</v>
          </cell>
          <cell r="K228">
            <v>0.55469999999999997</v>
          </cell>
          <cell r="L228">
            <v>5.94</v>
          </cell>
        </row>
        <row r="229">
          <cell r="H229" t="str">
            <v>182854B</v>
          </cell>
          <cell r="I229" t="str">
            <v>LFX05B</v>
          </cell>
          <cell r="J229" t="str">
            <v>LFX 5MM BARB</v>
          </cell>
          <cell r="K229">
            <v>0.19009999999999999</v>
          </cell>
          <cell r="L229">
            <v>0.57999999999999996</v>
          </cell>
        </row>
        <row r="230">
          <cell r="H230" t="str">
            <v>182855B</v>
          </cell>
          <cell r="I230" t="str">
            <v>LFX10B</v>
          </cell>
          <cell r="J230" t="str">
            <v>LFX 10MM BARB</v>
          </cell>
          <cell r="K230">
            <v>0.16</v>
          </cell>
          <cell r="L230">
            <v>0.82</v>
          </cell>
        </row>
        <row r="231">
          <cell r="H231" t="str">
            <v>182856P</v>
          </cell>
          <cell r="I231" t="str">
            <v>LFXP</v>
          </cell>
          <cell r="J231" t="str">
            <v>LFX 5MM GOOF PLUG</v>
          </cell>
          <cell r="K231">
            <v>0.1993</v>
          </cell>
          <cell r="L231">
            <v>0.83</v>
          </cell>
        </row>
        <row r="232">
          <cell r="H232" t="str">
            <v>182857P</v>
          </cell>
          <cell r="I232" t="str">
            <v>LFX10P</v>
          </cell>
          <cell r="J232" t="str">
            <v>LFX 10MM GOOF PLUG</v>
          </cell>
          <cell r="K232">
            <v>0.31040000000000001</v>
          </cell>
          <cell r="L232">
            <v>0.88</v>
          </cell>
        </row>
        <row r="233">
          <cell r="H233">
            <v>18292636</v>
          </cell>
          <cell r="I233" t="str">
            <v>LFX10FTA36</v>
          </cell>
          <cell r="J233" t="str">
            <v>LFX 10MM FEEDTUBE ASSY 36IN</v>
          </cell>
          <cell r="K233">
            <v>0.38119999999999998</v>
          </cell>
          <cell r="L233">
            <v>2.84</v>
          </cell>
        </row>
        <row r="234">
          <cell r="H234">
            <v>18292648</v>
          </cell>
          <cell r="I234" t="str">
            <v>LFX10FTA48</v>
          </cell>
          <cell r="J234" t="str">
            <v>LFX 10MM FEEDTUBE ASSY 48IN36I</v>
          </cell>
          <cell r="K234">
            <v>0.42180000000000001</v>
          </cell>
          <cell r="L234">
            <v>3.35</v>
          </cell>
        </row>
        <row r="235">
          <cell r="H235">
            <v>18292736</v>
          </cell>
          <cell r="I235" t="str">
            <v>LFX10SAA36</v>
          </cell>
          <cell r="J235" t="str">
            <v>LFX STK ADPT ASSY 10MM 36IN</v>
          </cell>
          <cell r="K235">
            <v>0.95140000000000002</v>
          </cell>
          <cell r="L235">
            <v>5.12</v>
          </cell>
        </row>
        <row r="236">
          <cell r="H236">
            <v>18292748</v>
          </cell>
          <cell r="I236" t="str">
            <v>LFX10SAA48</v>
          </cell>
          <cell r="J236" t="str">
            <v>LFX STK ADPT ASSY 10MM 48IN</v>
          </cell>
          <cell r="K236">
            <v>1.0281</v>
          </cell>
          <cell r="L236">
            <v>5.5</v>
          </cell>
        </row>
        <row r="237">
          <cell r="H237">
            <v>18292936</v>
          </cell>
          <cell r="I237" t="str">
            <v>LFXPVCA236</v>
          </cell>
          <cell r="J237" t="str">
            <v>LFX 21IN 3/4 PVC SA 10MM 36IN</v>
          </cell>
          <cell r="K237">
            <v>5.73</v>
          </cell>
          <cell r="L237">
            <v>13.46</v>
          </cell>
        </row>
        <row r="238">
          <cell r="H238">
            <v>18292948</v>
          </cell>
          <cell r="I238" t="str">
            <v>LFXPVCA248</v>
          </cell>
          <cell r="J238" t="str">
            <v>LFX 21IN 3/4 PVC SA 10MM 48IN</v>
          </cell>
          <cell r="K238">
            <v>5.7706</v>
          </cell>
          <cell r="L238">
            <v>14.19</v>
          </cell>
        </row>
        <row r="239">
          <cell r="H239">
            <v>182987</v>
          </cell>
          <cell r="I239" t="str">
            <v>LFXACX38NPT</v>
          </cell>
          <cell r="J239" t="str">
            <v>LFX ADAPTER ACMEX3/8 MNPT</v>
          </cell>
          <cell r="K239">
            <v>0.40139999999999998</v>
          </cell>
          <cell r="L239">
            <v>2.0099999999999998</v>
          </cell>
        </row>
        <row r="240">
          <cell r="H240">
            <v>184014</v>
          </cell>
          <cell r="I240" t="str">
            <v xml:space="preserve">ACMEXFPT </v>
          </cell>
          <cell r="J240" t="str">
            <v>ADAPTER ACME x FPT 1/2"</v>
          </cell>
          <cell r="K240">
            <v>0.35</v>
          </cell>
          <cell r="L240">
            <v>2.33</v>
          </cell>
        </row>
        <row r="241">
          <cell r="H241">
            <v>200278</v>
          </cell>
          <cell r="I241" t="str">
            <v>GASKET5VAL</v>
          </cell>
          <cell r="J241" t="str">
            <v>GASKET - 5 VALVE            15</v>
          </cell>
          <cell r="K241">
            <v>0.25440000000000002</v>
          </cell>
          <cell r="L241">
            <v>14.16</v>
          </cell>
        </row>
        <row r="242">
          <cell r="H242">
            <v>200287</v>
          </cell>
          <cell r="I242" t="str">
            <v>GASKETVALV</v>
          </cell>
          <cell r="J242" t="str">
            <v>GASKET, VALVE - 1-1/2 - 7   01</v>
          </cell>
          <cell r="K242">
            <v>0.88</v>
          </cell>
          <cell r="L242">
            <v>21.05</v>
          </cell>
        </row>
        <row r="243">
          <cell r="H243" t="str">
            <v>202141R</v>
          </cell>
          <cell r="I243" t="str">
            <v>202141R</v>
          </cell>
          <cell r="J243" t="str">
            <v>VANE - 15103</v>
          </cell>
          <cell r="K243">
            <v>3.5400000000000001E-2</v>
          </cell>
          <cell r="L243">
            <v>10.815</v>
          </cell>
        </row>
        <row r="244">
          <cell r="H244">
            <v>202614</v>
          </cell>
          <cell r="I244" t="str">
            <v>DIAAS150EF</v>
          </cell>
          <cell r="J244" t="str">
            <v>SP, DIAPHRAGM ASSEMBLY 150 EF-</v>
          </cell>
          <cell r="K244">
            <v>8.4545999999999992</v>
          </cell>
          <cell r="L244">
            <v>71.25</v>
          </cell>
        </row>
        <row r="245">
          <cell r="H245">
            <v>202615</v>
          </cell>
          <cell r="I245" t="str">
            <v>DIAPHRAGMA</v>
          </cell>
          <cell r="J245" t="str">
            <v>SP, DIAPHRAGM ASSY,200EFA,B</v>
          </cell>
          <cell r="K245">
            <v>14.721299999999999</v>
          </cell>
          <cell r="L245">
            <v>94.75</v>
          </cell>
        </row>
        <row r="246">
          <cell r="H246">
            <v>202669</v>
          </cell>
          <cell r="I246" t="str">
            <v>SCREWBLEED</v>
          </cell>
          <cell r="J246" t="str">
            <v>SCREW, BLEED</v>
          </cell>
          <cell r="K246">
            <v>0.58750000000000002</v>
          </cell>
          <cell r="L246">
            <v>16.25</v>
          </cell>
        </row>
        <row r="247">
          <cell r="H247">
            <v>202868</v>
          </cell>
          <cell r="I247" t="str">
            <v>DIAPH100G</v>
          </cell>
          <cell r="J247" t="str">
            <v>SP, DIAPHRAGM ASSY,100 G,EF,A</v>
          </cell>
          <cell r="K247">
            <v>3.8481999999999998</v>
          </cell>
          <cell r="L247">
            <v>41.5</v>
          </cell>
        </row>
        <row r="248">
          <cell r="H248">
            <v>203747</v>
          </cell>
          <cell r="I248" t="str">
            <v>5/44RPKDISC</v>
          </cell>
          <cell r="J248" t="str">
            <v>DISC KIT,VALVE - 5/44       01</v>
          </cell>
          <cell r="K248">
            <v>0.86019999999999996</v>
          </cell>
          <cell r="L248">
            <v>14.16</v>
          </cell>
        </row>
        <row r="249">
          <cell r="H249">
            <v>204152</v>
          </cell>
          <cell r="I249" t="str">
            <v>SCREWPEB</v>
          </cell>
          <cell r="J249" t="str">
            <v>BLEED SCREW ASSY PE BPE</v>
          </cell>
          <cell r="K249">
            <v>1.0177</v>
          </cell>
          <cell r="L249">
            <v>11</v>
          </cell>
        </row>
        <row r="250">
          <cell r="H250">
            <v>20609202</v>
          </cell>
          <cell r="I250" t="str">
            <v>UNIFILTER</v>
          </cell>
          <cell r="J250" t="str">
            <v>FILTER, UNIVERSAL</v>
          </cell>
          <cell r="K250">
            <v>0.87880000000000003</v>
          </cell>
          <cell r="L250">
            <v>3.92</v>
          </cell>
        </row>
        <row r="251">
          <cell r="H251">
            <v>20659206</v>
          </cell>
          <cell r="I251" t="str">
            <v>2045NOZ06</v>
          </cell>
          <cell r="J251" t="str">
            <v>NOZZLE,RED-06 MAXI-PAW</v>
          </cell>
          <cell r="K251">
            <v>5.1700000000000003E-2</v>
          </cell>
          <cell r="L251">
            <v>0</v>
          </cell>
        </row>
        <row r="252">
          <cell r="H252">
            <v>20659207</v>
          </cell>
          <cell r="I252" t="str">
            <v>2045NOZ07</v>
          </cell>
          <cell r="J252" t="str">
            <v>NOZZLE,BLACK-07 MAXI-PAW</v>
          </cell>
          <cell r="K252">
            <v>5.5500000000000001E-2</v>
          </cell>
          <cell r="L252">
            <v>0</v>
          </cell>
        </row>
        <row r="253">
          <cell r="H253">
            <v>20659208</v>
          </cell>
          <cell r="I253" t="str">
            <v>2045NOZ08</v>
          </cell>
          <cell r="J253" t="str">
            <v>NOZZLE,BLUE-08 MAXI-PAW</v>
          </cell>
          <cell r="K253">
            <v>6.3399999999999998E-2</v>
          </cell>
          <cell r="L253">
            <v>0</v>
          </cell>
        </row>
        <row r="254">
          <cell r="H254">
            <v>20659210</v>
          </cell>
          <cell r="I254" t="str">
            <v>2045NOZ10</v>
          </cell>
          <cell r="J254" t="str">
            <v>NOZZLE,YELLOW-10 MAXI-PAW</v>
          </cell>
          <cell r="K254">
            <v>5.5500000000000001E-2</v>
          </cell>
          <cell r="L254">
            <v>0</v>
          </cell>
        </row>
        <row r="255">
          <cell r="H255">
            <v>20659212</v>
          </cell>
          <cell r="I255" t="str">
            <v>2045NOZ12</v>
          </cell>
          <cell r="J255" t="str">
            <v>NOZZLE,BEIGE-12 MAXI-PAW</v>
          </cell>
          <cell r="K255">
            <v>5.4199999999999998E-2</v>
          </cell>
          <cell r="L255">
            <v>0</v>
          </cell>
        </row>
        <row r="256">
          <cell r="H256">
            <v>208143</v>
          </cell>
          <cell r="I256" t="str">
            <v>DIAS1PEPRS</v>
          </cell>
          <cell r="J256" t="str">
            <v>DIA ASSY + BONNET ASSY 100PEB</v>
          </cell>
          <cell r="K256">
            <v>7.3560999999999996</v>
          </cell>
          <cell r="L256">
            <v>70.5</v>
          </cell>
        </row>
        <row r="257">
          <cell r="H257">
            <v>20814402</v>
          </cell>
          <cell r="I257" t="str">
            <v>DIAS10PESB</v>
          </cell>
          <cell r="J257" t="str">
            <v>DIA ASSY + BONNET ASSY 100PESB</v>
          </cell>
          <cell r="K257">
            <v>9.1301000000000005</v>
          </cell>
          <cell r="L257">
            <v>144.75</v>
          </cell>
        </row>
        <row r="258">
          <cell r="H258">
            <v>208396</v>
          </cell>
          <cell r="I258" t="str">
            <v>RINGRETLOW</v>
          </cell>
          <cell r="J258" t="str">
            <v>LOWER SNAP RING 900/950 ROTORS</v>
          </cell>
          <cell r="K258">
            <v>0.3337</v>
          </cell>
          <cell r="L258">
            <v>7.71</v>
          </cell>
        </row>
        <row r="259">
          <cell r="H259">
            <v>208554</v>
          </cell>
          <cell r="I259" t="str">
            <v>KITELBOWFI</v>
          </cell>
          <cell r="J259" t="str">
            <v>KIT, ELBOW, FILTER EFBCP</v>
          </cell>
          <cell r="K259">
            <v>4.2375999999999996</v>
          </cell>
          <cell r="L259">
            <v>26.25</v>
          </cell>
        </row>
        <row r="260">
          <cell r="H260">
            <v>20858801</v>
          </cell>
          <cell r="I260" t="str">
            <v>RPKSOLENOI</v>
          </cell>
          <cell r="J260" t="str">
            <v>RPK SOLENOID DV W/FILTER</v>
          </cell>
          <cell r="K260">
            <v>2.133</v>
          </cell>
          <cell r="L260">
            <v>24.639600000000002</v>
          </cell>
        </row>
        <row r="261">
          <cell r="H261">
            <v>209005</v>
          </cell>
          <cell r="I261" t="str">
            <v>DIAPH200PG</v>
          </cell>
          <cell r="J261" t="str">
            <v>DIAPHRAGM ASSY, 200 PGA</v>
          </cell>
          <cell r="K261">
            <v>6.6085000000000003</v>
          </cell>
          <cell r="L261">
            <v>98.5</v>
          </cell>
        </row>
        <row r="262">
          <cell r="H262">
            <v>209675</v>
          </cell>
          <cell r="I262" t="str">
            <v>DIAPH150PG</v>
          </cell>
          <cell r="J262" t="str">
            <v>DIAPHRAGM ASSY, 150 PGA</v>
          </cell>
          <cell r="K262">
            <v>3.2913999999999999</v>
          </cell>
          <cell r="L262">
            <v>83.75</v>
          </cell>
        </row>
        <row r="263">
          <cell r="H263">
            <v>209778</v>
          </cell>
          <cell r="I263" t="str">
            <v>ORINGAS010</v>
          </cell>
          <cell r="J263" t="str">
            <v>900/950/1100/115 SCREW O-RING</v>
          </cell>
          <cell r="K263">
            <v>0.21279999999999999</v>
          </cell>
          <cell r="L263">
            <v>1.99</v>
          </cell>
        </row>
        <row r="264">
          <cell r="H264">
            <v>209781</v>
          </cell>
          <cell r="I264" t="str">
            <v>900POPUPSEAL</v>
          </cell>
          <cell r="J264" t="str">
            <v>SEAL, POP-UP - EAGLE 900</v>
          </cell>
          <cell r="K264">
            <v>0.32800000000000001</v>
          </cell>
          <cell r="L264">
            <v>10.82</v>
          </cell>
        </row>
        <row r="265">
          <cell r="H265">
            <v>209792</v>
          </cell>
          <cell r="I265" t="str">
            <v>DIAPH100PG</v>
          </cell>
          <cell r="J265" t="str">
            <v>DIAPHRAGM ASSY, 100 PGA</v>
          </cell>
          <cell r="K265">
            <v>2.6968999999999999</v>
          </cell>
          <cell r="L265">
            <v>34.5</v>
          </cell>
        </row>
        <row r="266">
          <cell r="H266">
            <v>20981403</v>
          </cell>
          <cell r="I266" t="str">
            <v>KITBON15</v>
          </cell>
          <cell r="J266" t="str">
            <v>KIT, BONNET W SEAL 150 GB EFBC</v>
          </cell>
          <cell r="K266">
            <v>19.508900000000001</v>
          </cell>
          <cell r="L266">
            <v>124</v>
          </cell>
        </row>
        <row r="267">
          <cell r="H267">
            <v>20981404</v>
          </cell>
          <cell r="I267" t="str">
            <v>KITBON20</v>
          </cell>
          <cell r="J267" t="str">
            <v>KIT, BONNET W SEAL 200 GB EFBC</v>
          </cell>
          <cell r="K267">
            <v>22.36</v>
          </cell>
          <cell r="L267">
            <v>127.25</v>
          </cell>
        </row>
        <row r="268">
          <cell r="H268">
            <v>209836</v>
          </cell>
          <cell r="I268" t="str">
            <v>RISERMTR900</v>
          </cell>
          <cell r="J268" t="str">
            <v>RISER MOTOR ASSY - EAGLE 900</v>
          </cell>
          <cell r="K268">
            <v>9.7466000000000008</v>
          </cell>
          <cell r="L268">
            <v>169.43</v>
          </cell>
        </row>
        <row r="269">
          <cell r="H269">
            <v>210168</v>
          </cell>
          <cell r="I269" t="str">
            <v>900CVRORNG</v>
          </cell>
          <cell r="J269" t="str">
            <v>900 NOZZLE HOUSING O-RING</v>
          </cell>
          <cell r="K269">
            <v>0.21609999999999999</v>
          </cell>
          <cell r="L269">
            <v>2.36</v>
          </cell>
        </row>
        <row r="270">
          <cell r="H270">
            <v>210231</v>
          </cell>
          <cell r="I270" t="str">
            <v>SEALRETRAC</v>
          </cell>
          <cell r="J270" t="str">
            <v>SEAL,RETRACT - EAGLE 900    01</v>
          </cell>
          <cell r="K270">
            <v>0.29430000000000001</v>
          </cell>
          <cell r="L270">
            <v>6.22</v>
          </cell>
        </row>
        <row r="271">
          <cell r="H271">
            <v>210232</v>
          </cell>
          <cell r="I271" t="str">
            <v>SCREENSTAT</v>
          </cell>
          <cell r="J271" t="str">
            <v>SCREEN,STATOR, POPPET 900/950</v>
          </cell>
          <cell r="K271">
            <v>0.94479999999999997</v>
          </cell>
          <cell r="L271">
            <v>7.71</v>
          </cell>
        </row>
        <row r="272">
          <cell r="H272">
            <v>210354</v>
          </cell>
          <cell r="I272" t="str">
            <v>SEALRTRCEA700</v>
          </cell>
          <cell r="J272" t="str">
            <v>SEAL,RETRACT EAG 700/750/500/5</v>
          </cell>
          <cell r="K272">
            <v>0.33200000000000002</v>
          </cell>
          <cell r="L272">
            <v>6.22</v>
          </cell>
        </row>
        <row r="273">
          <cell r="H273">
            <v>210366</v>
          </cell>
          <cell r="I273" t="str">
            <v>TSRS-ORING</v>
          </cell>
          <cell r="J273" t="str">
            <v>TOP SVC RK SCRN &amp; HOUZNG ORING</v>
          </cell>
          <cell r="K273">
            <v>0.21029999999999999</v>
          </cell>
          <cell r="L273">
            <v>4.2300000000000004</v>
          </cell>
        </row>
        <row r="274">
          <cell r="H274">
            <v>210399</v>
          </cell>
          <cell r="I274" t="str">
            <v>700POPUPSEAL</v>
          </cell>
          <cell r="J274" t="str">
            <v>SEAL,POP-UP - EAGLE 700/500 01</v>
          </cell>
          <cell r="K274">
            <v>0.31430000000000002</v>
          </cell>
          <cell r="L274">
            <v>9.1999999999999993</v>
          </cell>
        </row>
        <row r="275">
          <cell r="H275">
            <v>21040301</v>
          </cell>
          <cell r="I275" t="str">
            <v>STATSCR700S</v>
          </cell>
          <cell r="J275" t="str">
            <v>700/750/500 STATORS/SCREEN KIT</v>
          </cell>
          <cell r="K275">
            <v>2.3531</v>
          </cell>
          <cell r="L275">
            <v>12.8</v>
          </cell>
        </row>
        <row r="276">
          <cell r="H276">
            <v>210420</v>
          </cell>
          <cell r="I276" t="str">
            <v>SHAFTADJEA</v>
          </cell>
          <cell r="J276" t="str">
            <v>SHAFT,ADJ - EAGLE 750 &amp; RB 751</v>
          </cell>
          <cell r="K276">
            <v>0.38379999999999997</v>
          </cell>
          <cell r="L276">
            <v>13.18</v>
          </cell>
        </row>
        <row r="277">
          <cell r="H277">
            <v>210436</v>
          </cell>
          <cell r="I277" t="str">
            <v>ORINGNOZHS950</v>
          </cell>
          <cell r="J277" t="str">
            <v>O-RING NOZZLE HOUSING EAGL 950</v>
          </cell>
          <cell r="K277">
            <v>0.3266</v>
          </cell>
          <cell r="L277">
            <v>2.36</v>
          </cell>
        </row>
        <row r="278">
          <cell r="H278">
            <v>210439</v>
          </cell>
          <cell r="I278" t="str">
            <v>RISERMTR950</v>
          </cell>
          <cell r="J278" t="str">
            <v>RISER MOTOR ASSY-EAGLE 950</v>
          </cell>
          <cell r="K278">
            <v>11.0953</v>
          </cell>
          <cell r="L278">
            <v>211.12</v>
          </cell>
        </row>
        <row r="279">
          <cell r="H279">
            <v>210470</v>
          </cell>
          <cell r="I279" t="str">
            <v>RINGSNAPLO</v>
          </cell>
          <cell r="J279" t="str">
            <v>LOWER SNAP RING 700/500 SERIES</v>
          </cell>
          <cell r="K279">
            <v>0.46100000000000002</v>
          </cell>
          <cell r="L279">
            <v>6.22</v>
          </cell>
        </row>
        <row r="280">
          <cell r="H280">
            <v>21074603</v>
          </cell>
          <cell r="I280" t="str">
            <v>RPKDIAPHRE</v>
          </cell>
          <cell r="J280" t="str">
            <v>RPK DIAPH,RETND FLTR-DV/DVF</v>
          </cell>
          <cell r="K280">
            <v>2.1522999999999999</v>
          </cell>
          <cell r="L280">
            <v>19.521799999999999</v>
          </cell>
        </row>
        <row r="281">
          <cell r="H281">
            <v>21078644</v>
          </cell>
          <cell r="I281" t="str">
            <v>90044INTASSY</v>
          </cell>
          <cell r="J281" t="str">
            <v>900 INTERNAL #44 CLOSED POPPET</v>
          </cell>
          <cell r="K281">
            <v>14.02</v>
          </cell>
          <cell r="L281">
            <v>199.6</v>
          </cell>
        </row>
        <row r="282">
          <cell r="H282">
            <v>21078648</v>
          </cell>
          <cell r="I282" t="str">
            <v>90048INTASSY</v>
          </cell>
          <cell r="J282" t="str">
            <v>900 INTERNAL #48 CLOSED POPPET</v>
          </cell>
          <cell r="K282">
            <v>13.892099999999999</v>
          </cell>
          <cell r="L282">
            <v>199.6</v>
          </cell>
        </row>
        <row r="283">
          <cell r="H283">
            <v>21078660</v>
          </cell>
          <cell r="I283" t="str">
            <v>90060INTASSY</v>
          </cell>
          <cell r="J283" t="str">
            <v>900 INTERNAL #60 SPACER ONLY</v>
          </cell>
          <cell r="K283">
            <v>14.0398</v>
          </cell>
          <cell r="L283">
            <v>199.6</v>
          </cell>
        </row>
        <row r="284">
          <cell r="H284">
            <v>21078664</v>
          </cell>
          <cell r="I284" t="str">
            <v>90064INTASSY</v>
          </cell>
          <cell r="J284" t="str">
            <v>900 INTERNAL #64 SPACER ONLY</v>
          </cell>
          <cell r="K284">
            <v>13.458399999999999</v>
          </cell>
          <cell r="L284">
            <v>195.19</v>
          </cell>
        </row>
        <row r="285">
          <cell r="H285">
            <v>210974</v>
          </cell>
          <cell r="I285" t="str">
            <v>EA700SCREWHNG</v>
          </cell>
          <cell r="J285" t="str">
            <v>NOZ HOUS SCREW EAG 700/750/500</v>
          </cell>
          <cell r="K285">
            <v>0.40489999999999998</v>
          </cell>
          <cell r="L285">
            <v>3.36</v>
          </cell>
        </row>
        <row r="286">
          <cell r="H286">
            <v>210975</v>
          </cell>
          <cell r="I286" t="str">
            <v>900SCREWHNG</v>
          </cell>
          <cell r="J286" t="str">
            <v>HOUSING SCREW 900/950/115E</v>
          </cell>
          <cell r="K286">
            <v>0.65069999999999995</v>
          </cell>
          <cell r="L286">
            <v>3.42</v>
          </cell>
        </row>
        <row r="287">
          <cell r="H287">
            <v>21113301</v>
          </cell>
          <cell r="I287" t="str">
            <v>SNAPRINGUP</v>
          </cell>
          <cell r="J287" t="str">
            <v>SNAP RING, UPPER,900/950</v>
          </cell>
          <cell r="K287">
            <v>0.41010000000000002</v>
          </cell>
          <cell r="L287">
            <v>6.22</v>
          </cell>
        </row>
        <row r="288">
          <cell r="H288">
            <v>211147</v>
          </cell>
          <cell r="I288" t="str">
            <v>700BRGUIDE</v>
          </cell>
          <cell r="J288" t="str">
            <v>BEARING GUIDE ASSY STD 700/750</v>
          </cell>
          <cell r="K288">
            <v>0.88870000000000005</v>
          </cell>
          <cell r="L288">
            <v>26.98</v>
          </cell>
        </row>
        <row r="289">
          <cell r="H289">
            <v>211236</v>
          </cell>
          <cell r="I289" t="str">
            <v>700CVRORNG</v>
          </cell>
          <cell r="J289" t="str">
            <v>COVER SCREW O-RING 700/750</v>
          </cell>
          <cell r="K289">
            <v>0.21690000000000001</v>
          </cell>
          <cell r="L289">
            <v>1.49</v>
          </cell>
        </row>
        <row r="290">
          <cell r="H290">
            <v>211237</v>
          </cell>
          <cell r="I290" t="str">
            <v>ORINGSOLEN</v>
          </cell>
          <cell r="J290" t="str">
            <v>SOLENOID &amp; ICM ORING</v>
          </cell>
          <cell r="K290">
            <v>0.21329999999999999</v>
          </cell>
          <cell r="L290">
            <v>3.11</v>
          </cell>
        </row>
        <row r="291">
          <cell r="H291">
            <v>211238</v>
          </cell>
          <cell r="I291" t="str">
            <v>700RDVORNG</v>
          </cell>
          <cell r="J291" t="str">
            <v>O-RING DRSEL &amp; GBS25 &amp;RDV/HPDV</v>
          </cell>
          <cell r="K291">
            <v>0.2064</v>
          </cell>
          <cell r="L291">
            <v>3.85</v>
          </cell>
        </row>
        <row r="292">
          <cell r="H292">
            <v>211242</v>
          </cell>
          <cell r="I292" t="str">
            <v>ORINGBEARG700</v>
          </cell>
          <cell r="J292" t="str">
            <v>BEARING GUIDE O-RING  700/750</v>
          </cell>
          <cell r="K292">
            <v>0.26979999999999998</v>
          </cell>
          <cell r="L292">
            <v>11.56</v>
          </cell>
        </row>
        <row r="293">
          <cell r="H293">
            <v>211266</v>
          </cell>
          <cell r="I293" t="str">
            <v>VALVEHPDVE</v>
          </cell>
          <cell r="J293" t="str">
            <v>900/950 HPDV ELEC VALVE ASSY</v>
          </cell>
          <cell r="K293">
            <v>4.2488999999999999</v>
          </cell>
          <cell r="L293">
            <v>114.38</v>
          </cell>
        </row>
        <row r="294">
          <cell r="H294">
            <v>211417</v>
          </cell>
          <cell r="I294" t="str">
            <v>SPREADER</v>
          </cell>
          <cell r="J294" t="str">
            <v>700 MID-RNG SPRDR 40-48(BLACK)</v>
          </cell>
          <cell r="K294">
            <v>0.2671</v>
          </cell>
          <cell r="L294">
            <v>3.48</v>
          </cell>
        </row>
        <row r="295">
          <cell r="H295">
            <v>211418</v>
          </cell>
          <cell r="I295" t="str">
            <v>PRS/SELASS</v>
          </cell>
          <cell r="J295" t="str">
            <v>PRS/SEL ASSY L/COIL W/2 TUBES</v>
          </cell>
          <cell r="K295">
            <v>7.9217000000000004</v>
          </cell>
          <cell r="L295">
            <v>124.32</v>
          </cell>
        </row>
        <row r="296">
          <cell r="H296">
            <v>21144220</v>
          </cell>
          <cell r="I296" t="str">
            <v>95020INTASSY</v>
          </cell>
          <cell r="J296" t="str">
            <v>950 INTERNAL 20 CLOSED POPPET</v>
          </cell>
          <cell r="K296">
            <v>16.451799999999999</v>
          </cell>
          <cell r="L296">
            <v>247.91</v>
          </cell>
        </row>
        <row r="297">
          <cell r="H297">
            <v>21144222</v>
          </cell>
          <cell r="I297" t="str">
            <v>95022INTASSY</v>
          </cell>
          <cell r="J297" t="str">
            <v>950 INTERNAL 22 CLOSED POPPET</v>
          </cell>
          <cell r="K297">
            <v>16.5474</v>
          </cell>
          <cell r="L297">
            <v>247.91</v>
          </cell>
        </row>
        <row r="298">
          <cell r="H298">
            <v>21144224</v>
          </cell>
          <cell r="I298" t="str">
            <v>95024INTASSY</v>
          </cell>
          <cell r="J298" t="str">
            <v>950 INTERNAL 24 OPEN POPPET</v>
          </cell>
          <cell r="K298">
            <v>16.613</v>
          </cell>
          <cell r="L298">
            <v>247.91</v>
          </cell>
        </row>
        <row r="299">
          <cell r="H299">
            <v>21144226</v>
          </cell>
          <cell r="I299" t="str">
            <v>95026INTASSY</v>
          </cell>
          <cell r="J299" t="str">
            <v>950 INTERNAL 26 OPEN POPPET</v>
          </cell>
          <cell r="K299">
            <v>16.407699999999998</v>
          </cell>
          <cell r="L299">
            <v>247.91</v>
          </cell>
        </row>
        <row r="300">
          <cell r="H300">
            <v>21144228</v>
          </cell>
          <cell r="I300" t="str">
            <v>95028INTASSY</v>
          </cell>
          <cell r="J300" t="str">
            <v>950 INTERNAL 28-NON CASC SPR O</v>
          </cell>
          <cell r="K300">
            <v>16.3154</v>
          </cell>
          <cell r="L300">
            <v>247.91</v>
          </cell>
        </row>
        <row r="301">
          <cell r="H301">
            <v>21144344</v>
          </cell>
          <cell r="I301" t="str">
            <v>921144341444</v>
          </cell>
          <cell r="J301" t="str">
            <v>952 INTERNAL #44</v>
          </cell>
          <cell r="K301">
            <v>18.831</v>
          </cell>
          <cell r="L301">
            <v>260.31</v>
          </cell>
        </row>
        <row r="302">
          <cell r="H302">
            <v>21144346</v>
          </cell>
          <cell r="I302" t="str">
            <v>921144341446</v>
          </cell>
          <cell r="J302" t="str">
            <v>952 INTERNAL #46</v>
          </cell>
          <cell r="K302">
            <v>18.6996</v>
          </cell>
          <cell r="L302">
            <v>260.31</v>
          </cell>
        </row>
        <row r="303">
          <cell r="H303">
            <v>21144348</v>
          </cell>
          <cell r="I303" t="str">
            <v>921144341448</v>
          </cell>
          <cell r="J303" t="str">
            <v>952 INTERNAL #48</v>
          </cell>
          <cell r="K303">
            <v>18.703099999999999</v>
          </cell>
          <cell r="L303">
            <v>260.31</v>
          </cell>
        </row>
        <row r="304">
          <cell r="H304">
            <v>21144352</v>
          </cell>
          <cell r="I304" t="str">
            <v>921144351452</v>
          </cell>
          <cell r="J304" t="str">
            <v>952 INTERNAL #52</v>
          </cell>
          <cell r="K304">
            <v>18.632899999999999</v>
          </cell>
          <cell r="L304">
            <v>260.31</v>
          </cell>
        </row>
        <row r="305">
          <cell r="H305">
            <v>21144356</v>
          </cell>
          <cell r="I305" t="str">
            <v>921144351456</v>
          </cell>
          <cell r="J305" t="str">
            <v>952 INTERNAL #56</v>
          </cell>
          <cell r="K305">
            <v>18.628599999999999</v>
          </cell>
          <cell r="L305">
            <v>260.31</v>
          </cell>
        </row>
        <row r="306">
          <cell r="H306">
            <v>21144360</v>
          </cell>
          <cell r="I306" t="str">
            <v>921144361460</v>
          </cell>
          <cell r="J306" t="str">
            <v>952 INTERNAL #60</v>
          </cell>
          <cell r="K306">
            <v>18.727</v>
          </cell>
          <cell r="L306">
            <v>260.31</v>
          </cell>
        </row>
        <row r="307">
          <cell r="H307">
            <v>21144364</v>
          </cell>
          <cell r="I307" t="str">
            <v>921144361464</v>
          </cell>
          <cell r="J307" t="str">
            <v>952 INTERNAL #64</v>
          </cell>
          <cell r="K307">
            <v>19.035599999999999</v>
          </cell>
          <cell r="L307">
            <v>260.31</v>
          </cell>
        </row>
        <row r="308">
          <cell r="H308">
            <v>211452</v>
          </cell>
          <cell r="I308" t="str">
            <v>CASCADESPR</v>
          </cell>
          <cell r="J308" t="str">
            <v>700 CASCADE SPR NOZ BLK w/DIFF</v>
          </cell>
          <cell r="K308">
            <v>0.29959999999999998</v>
          </cell>
          <cell r="L308">
            <v>4.5999999999999996</v>
          </cell>
        </row>
        <row r="309">
          <cell r="H309">
            <v>211460</v>
          </cell>
          <cell r="I309" t="str">
            <v>900/950STD</v>
          </cell>
          <cell r="J309" t="str">
            <v>900/950 STD BEARING GUIDE ASSY</v>
          </cell>
          <cell r="K309">
            <v>0.86809999999999998</v>
          </cell>
          <cell r="L309">
            <v>34.81</v>
          </cell>
        </row>
        <row r="310">
          <cell r="H310">
            <v>211468</v>
          </cell>
          <cell r="I310" t="str">
            <v>700E_VALVE</v>
          </cell>
          <cell r="J310" t="str">
            <v>VALVE ASSY-ELECTRIC-700/750</v>
          </cell>
          <cell r="K310">
            <v>3.371</v>
          </cell>
          <cell r="L310">
            <v>100.7</v>
          </cell>
        </row>
        <row r="311">
          <cell r="H311">
            <v>21148903</v>
          </cell>
          <cell r="I311" t="str">
            <v>ATBCASE</v>
          </cell>
          <cell r="J311" t="str">
            <v>SP,ACME 700-550 TG25 B CASE AS</v>
          </cell>
          <cell r="K311">
            <v>3.3166000000000002</v>
          </cell>
          <cell r="L311">
            <v>77.08</v>
          </cell>
        </row>
        <row r="312">
          <cell r="H312">
            <v>211562</v>
          </cell>
          <cell r="I312" t="str">
            <v>700MIDRNGS</v>
          </cell>
          <cell r="J312" t="str">
            <v>700 MID RNG SPRDR 28-36 (BLUE)</v>
          </cell>
          <cell r="K312">
            <v>0.3881</v>
          </cell>
          <cell r="L312">
            <v>3.48</v>
          </cell>
        </row>
        <row r="313">
          <cell r="H313">
            <v>211579</v>
          </cell>
          <cell r="I313" t="str">
            <v>ENESTKIT</v>
          </cell>
          <cell r="J313" t="str">
            <v>EAGLES NEST ADAPTER KIT     01</v>
          </cell>
          <cell r="K313">
            <v>12.4465</v>
          </cell>
          <cell r="L313">
            <v>136.76</v>
          </cell>
        </row>
        <row r="314">
          <cell r="H314">
            <v>211593</v>
          </cell>
          <cell r="I314" t="str">
            <v>NOZZLEPLUG</v>
          </cell>
          <cell r="J314" t="str">
            <v>NOZZLE PLUG-700 DUAL NOZZLE</v>
          </cell>
          <cell r="K314">
            <v>0.26889999999999997</v>
          </cell>
          <cell r="L314">
            <v>1.99</v>
          </cell>
        </row>
        <row r="315">
          <cell r="H315">
            <v>211607</v>
          </cell>
          <cell r="I315" t="str">
            <v>TUBINGKIT2</v>
          </cell>
          <cell r="J315" t="str">
            <v>1/4" TUBING KIT EGL/DR- 20 PCS</v>
          </cell>
          <cell r="K315">
            <v>4.2754000000000003</v>
          </cell>
          <cell r="L315">
            <v>52.22</v>
          </cell>
        </row>
        <row r="316">
          <cell r="H316">
            <v>21171401</v>
          </cell>
          <cell r="I316" t="str">
            <v>500700TSRS</v>
          </cell>
          <cell r="J316" t="str">
            <v>TOP SERVICEABLE RK SCR 700/500</v>
          </cell>
          <cell r="K316">
            <v>0.54520000000000002</v>
          </cell>
          <cell r="L316">
            <v>18.52</v>
          </cell>
        </row>
        <row r="317">
          <cell r="H317">
            <v>21171402</v>
          </cell>
          <cell r="I317" t="str">
            <v>900950TSRS</v>
          </cell>
          <cell r="J317" t="str">
            <v>TOP SERVICEABLE RK SCR 900 &amp;DR</v>
          </cell>
          <cell r="K317">
            <v>0.62519999999999998</v>
          </cell>
          <cell r="L317">
            <v>18.52</v>
          </cell>
        </row>
        <row r="318">
          <cell r="H318">
            <v>211841</v>
          </cell>
          <cell r="I318" t="str">
            <v>EGLNOZBASE700</v>
          </cell>
          <cell r="J318" t="str">
            <v>NOZZLE BASE REPLAC KIT 700/750</v>
          </cell>
          <cell r="K318">
            <v>1.7278</v>
          </cell>
          <cell r="L318">
            <v>24.62</v>
          </cell>
        </row>
        <row r="319">
          <cell r="H319">
            <v>21186301</v>
          </cell>
          <cell r="I319" t="str">
            <v>1.5NPTINLET</v>
          </cell>
          <cell r="J319" t="str">
            <v>NPT INLET 1-1/2" (DARK GRAY)</v>
          </cell>
          <cell r="K319">
            <v>1.8722000000000001</v>
          </cell>
          <cell r="L319">
            <v>41.013399999999997</v>
          </cell>
        </row>
        <row r="320">
          <cell r="H320">
            <v>21186601</v>
          </cell>
          <cell r="I320" t="str">
            <v>1.5NPTOUTLET</v>
          </cell>
          <cell r="J320" t="str">
            <v>NPT OUTLET 1-1/2" (DARK GRAY)</v>
          </cell>
          <cell r="K320">
            <v>7.3109000000000002</v>
          </cell>
          <cell r="L320">
            <v>47.101399999999998</v>
          </cell>
        </row>
        <row r="321">
          <cell r="H321">
            <v>21186701</v>
          </cell>
          <cell r="I321" t="str">
            <v>1NPTINLET</v>
          </cell>
          <cell r="J321" t="str">
            <v>NPT INLET 1" (WHITE)</v>
          </cell>
          <cell r="K321">
            <v>1.5398000000000001</v>
          </cell>
          <cell r="L321">
            <v>27.299499999999998</v>
          </cell>
        </row>
        <row r="322">
          <cell r="H322">
            <v>21186704</v>
          </cell>
          <cell r="I322" t="str">
            <v>1SPIGOTINLET</v>
          </cell>
          <cell r="J322" t="str">
            <v>SPIGOT INLET 1" (WHITE)</v>
          </cell>
          <cell r="K322">
            <v>1.8709</v>
          </cell>
          <cell r="L322">
            <v>27.299499999999998</v>
          </cell>
        </row>
        <row r="323">
          <cell r="H323">
            <v>21187001</v>
          </cell>
          <cell r="I323" t="str">
            <v>NPTOUTLETW</v>
          </cell>
          <cell r="J323" t="str">
            <v>NPT OUTLET ELBOW 1" (WHITE)</v>
          </cell>
          <cell r="K323">
            <v>2.6573000000000002</v>
          </cell>
          <cell r="L323">
            <v>31.785399999999999</v>
          </cell>
        </row>
        <row r="324">
          <cell r="H324">
            <v>21187002</v>
          </cell>
          <cell r="I324" t="str">
            <v>BSPOUTLETW</v>
          </cell>
          <cell r="J324" t="str">
            <v>BSP OUTLET ELBOW 1"</v>
          </cell>
          <cell r="K324">
            <v>2.3641999999999999</v>
          </cell>
          <cell r="L324">
            <v>31.785399999999999</v>
          </cell>
        </row>
        <row r="325">
          <cell r="H325">
            <v>21187201</v>
          </cell>
          <cell r="I325" t="str">
            <v>1ACMEOUTORING</v>
          </cell>
          <cell r="J325" t="str">
            <v>1" ACME OUTLET SEAL O-RING</v>
          </cell>
          <cell r="K325">
            <v>0.97499999999999998</v>
          </cell>
          <cell r="L325">
            <v>5.1266999999999996</v>
          </cell>
        </row>
        <row r="326">
          <cell r="H326">
            <v>21187202</v>
          </cell>
          <cell r="I326" t="str">
            <v>1INTFRNTORING</v>
          </cell>
          <cell r="J326" t="str">
            <v>1" INTERNAL FRONT O-RING (PURP</v>
          </cell>
          <cell r="K326">
            <v>0.9768</v>
          </cell>
          <cell r="L326">
            <v>5.1266999999999996</v>
          </cell>
        </row>
        <row r="327">
          <cell r="H327">
            <v>21187203</v>
          </cell>
          <cell r="I327" t="str">
            <v>1INTBACKORING</v>
          </cell>
          <cell r="J327" t="str">
            <v>1" INTERNAL BACK O-RING  (BLAC</v>
          </cell>
          <cell r="K327">
            <v>0.95909999999999995</v>
          </cell>
          <cell r="L327">
            <v>5.1266999999999996</v>
          </cell>
        </row>
        <row r="328">
          <cell r="H328">
            <v>21187204</v>
          </cell>
          <cell r="I328" t="str">
            <v>1.25ACMEORINGOUT</v>
          </cell>
          <cell r="J328" t="str">
            <v>1-1/4" ACME OUTLET SEAL O-RING</v>
          </cell>
          <cell r="K328">
            <v>1.0117</v>
          </cell>
          <cell r="L328">
            <v>5.1266999999999996</v>
          </cell>
        </row>
        <row r="329">
          <cell r="H329">
            <v>21187205</v>
          </cell>
          <cell r="I329" t="str">
            <v>1.25INTFRNTORING</v>
          </cell>
          <cell r="J329" t="str">
            <v>1-1/4" INTERNAL FRONT O-RING</v>
          </cell>
          <cell r="K329">
            <v>0.99519999999999997</v>
          </cell>
          <cell r="L329">
            <v>5.1266999999999996</v>
          </cell>
        </row>
        <row r="330">
          <cell r="H330">
            <v>21187206</v>
          </cell>
          <cell r="I330" t="str">
            <v>1.25INTBACKORING</v>
          </cell>
          <cell r="J330" t="str">
            <v>1-1/4" INTERNAL BACK O-RING(OR</v>
          </cell>
          <cell r="K330">
            <v>0.9677</v>
          </cell>
          <cell r="L330">
            <v>5.13</v>
          </cell>
        </row>
        <row r="331">
          <cell r="H331">
            <v>21187207</v>
          </cell>
          <cell r="I331" t="str">
            <v>1.5ACMEORINGOUT</v>
          </cell>
          <cell r="J331" t="str">
            <v>1-1/2" ACME OUTLET SEAL O-RING</v>
          </cell>
          <cell r="K331">
            <v>0.99709999999999999</v>
          </cell>
          <cell r="L331">
            <v>5.13</v>
          </cell>
        </row>
        <row r="332">
          <cell r="H332">
            <v>21187208</v>
          </cell>
          <cell r="I332" t="str">
            <v>1.5INTFRNTORING</v>
          </cell>
          <cell r="J332" t="str">
            <v>1-1/2" INTERNAL FRONT O-RING (</v>
          </cell>
          <cell r="K332">
            <v>1.0103</v>
          </cell>
          <cell r="L332">
            <v>5.13</v>
          </cell>
        </row>
        <row r="333">
          <cell r="H333">
            <v>21187209</v>
          </cell>
          <cell r="I333" t="str">
            <v>1.5INTBACKORING</v>
          </cell>
          <cell r="J333" t="str">
            <v>1-1/2" INTERNAL BACK O-RING (B</v>
          </cell>
          <cell r="K333">
            <v>1.0513999999999999</v>
          </cell>
          <cell r="L333">
            <v>5.13</v>
          </cell>
        </row>
        <row r="334">
          <cell r="H334">
            <v>21187501</v>
          </cell>
          <cell r="I334" t="str">
            <v>1.25NPTINLET</v>
          </cell>
          <cell r="J334" t="str">
            <v>NPT INLET 1-1/4" (LIGHT GRAY)</v>
          </cell>
          <cell r="K334">
            <v>1.6814</v>
          </cell>
          <cell r="L334">
            <v>34.61</v>
          </cell>
        </row>
        <row r="335">
          <cell r="H335">
            <v>21187504</v>
          </cell>
          <cell r="I335" t="str">
            <v>1.25SPIGOTINLET</v>
          </cell>
          <cell r="J335" t="str">
            <v>SPIGOT INLET 1-1/4" (LT GRAY)</v>
          </cell>
          <cell r="K335">
            <v>3.3123</v>
          </cell>
          <cell r="L335">
            <v>34.61</v>
          </cell>
        </row>
        <row r="336">
          <cell r="H336">
            <v>21187801</v>
          </cell>
          <cell r="I336" t="str">
            <v>1.25NPTOUTLET</v>
          </cell>
          <cell r="J336" t="str">
            <v>NPT OUTLET 1-1/4" (LIGHT GRAY)</v>
          </cell>
          <cell r="K336">
            <v>3.431</v>
          </cell>
          <cell r="L336">
            <v>35.89</v>
          </cell>
        </row>
        <row r="337">
          <cell r="H337">
            <v>211900</v>
          </cell>
          <cell r="I337" t="str">
            <v>950EATAIL</v>
          </cell>
          <cell r="J337" t="str">
            <v>KIT,NOZ-EAGLES TAIL 950</v>
          </cell>
          <cell r="K337">
            <v>3.4582999999999999</v>
          </cell>
          <cell r="L337">
            <v>37.299999999999997</v>
          </cell>
        </row>
        <row r="338">
          <cell r="H338">
            <v>21192101</v>
          </cell>
          <cell r="I338" t="str">
            <v>SNAPCOVERBLK700</v>
          </cell>
          <cell r="J338" t="str">
            <v>SNAP COVER - BLACK 351/500/700</v>
          </cell>
          <cell r="K338">
            <v>0.34320000000000001</v>
          </cell>
          <cell r="L338">
            <v>11.56</v>
          </cell>
        </row>
        <row r="339">
          <cell r="H339">
            <v>21192103</v>
          </cell>
          <cell r="I339" t="str">
            <v>SNAPCOVERWHT700</v>
          </cell>
          <cell r="J339" t="str">
            <v>SNAP COVER - WHITE 351/500/700</v>
          </cell>
          <cell r="K339">
            <v>0.47570000000000001</v>
          </cell>
          <cell r="L339">
            <v>11.56</v>
          </cell>
        </row>
        <row r="340">
          <cell r="H340">
            <v>21192104</v>
          </cell>
          <cell r="I340" t="str">
            <v>SNAPCOVERPUR700</v>
          </cell>
          <cell r="J340" t="str">
            <v>SNAP COVER -PURPLE 351/500/700</v>
          </cell>
          <cell r="K340">
            <v>0.4531</v>
          </cell>
          <cell r="L340">
            <v>11.56</v>
          </cell>
        </row>
        <row r="341">
          <cell r="H341">
            <v>21193401</v>
          </cell>
          <cell r="I341" t="str">
            <v>900SNPRNGB</v>
          </cell>
          <cell r="J341" t="str">
            <v>SNAP COVER -BLACK 900/950</v>
          </cell>
          <cell r="K341">
            <v>0.64900000000000002</v>
          </cell>
          <cell r="L341">
            <v>15.42</v>
          </cell>
        </row>
        <row r="342">
          <cell r="H342">
            <v>21193403</v>
          </cell>
          <cell r="I342" t="str">
            <v>900SNPRNGW</v>
          </cell>
          <cell r="J342" t="str">
            <v>SNAP COVER - WHITE 900/950</v>
          </cell>
          <cell r="K342">
            <v>0.56289999999999996</v>
          </cell>
          <cell r="L342">
            <v>15.42</v>
          </cell>
        </row>
        <row r="343">
          <cell r="H343">
            <v>21193404</v>
          </cell>
          <cell r="I343" t="str">
            <v>900SNPRNGP</v>
          </cell>
          <cell r="J343" t="str">
            <v>SNAP COVER - PURPLE 900/950</v>
          </cell>
          <cell r="K343">
            <v>0.56230000000000002</v>
          </cell>
          <cell r="L343">
            <v>15.42</v>
          </cell>
        </row>
        <row r="344">
          <cell r="H344">
            <v>211967</v>
          </cell>
          <cell r="I344" t="str">
            <v>HOUSINGNOZ</v>
          </cell>
          <cell r="J344" t="str">
            <v>900 NOZZLE HOUSING</v>
          </cell>
          <cell r="K344">
            <v>0.60060000000000002</v>
          </cell>
          <cell r="L344">
            <v>37.299999999999997</v>
          </cell>
        </row>
        <row r="345">
          <cell r="H345">
            <v>21198201</v>
          </cell>
          <cell r="I345" t="str">
            <v>DUAL750NOZ</v>
          </cell>
          <cell r="J345" t="str">
            <v>750 DUAL SPDR NOZ HSG BLACK</v>
          </cell>
          <cell r="K345">
            <v>0.64039999999999997</v>
          </cell>
          <cell r="L345">
            <v>23.12</v>
          </cell>
        </row>
        <row r="346">
          <cell r="H346">
            <v>212001</v>
          </cell>
          <cell r="I346" t="str">
            <v>150AF100IN</v>
          </cell>
          <cell r="J346" t="str">
            <v>150AF INLET 1" OUTLET</v>
          </cell>
          <cell r="K346">
            <v>4.2434000000000003</v>
          </cell>
          <cell r="L346">
            <v>25.52</v>
          </cell>
        </row>
        <row r="347">
          <cell r="H347">
            <v>212007</v>
          </cell>
          <cell r="I347" t="str">
            <v>1INTERNALELBOW</v>
          </cell>
          <cell r="J347" t="str">
            <v>INTERNAL ELBOW 1" (WHITE)</v>
          </cell>
          <cell r="K347">
            <v>3.3637999999999999</v>
          </cell>
          <cell r="L347">
            <v>30.25</v>
          </cell>
        </row>
        <row r="348">
          <cell r="H348">
            <v>212008</v>
          </cell>
          <cell r="I348" t="str">
            <v>ACMEOUTLET</v>
          </cell>
          <cell r="J348" t="str">
            <v>ACME OUTLET ELBOW 1" (WHITE)</v>
          </cell>
          <cell r="K348">
            <v>3.2181999999999999</v>
          </cell>
          <cell r="L348">
            <v>31.79</v>
          </cell>
        </row>
        <row r="349">
          <cell r="H349">
            <v>212009</v>
          </cell>
          <cell r="I349" t="str">
            <v>1TO1.25ACMEOUTLET</v>
          </cell>
          <cell r="J349" t="str">
            <v>1" TO 1-1/4" ENLRG ACME OUTLET</v>
          </cell>
          <cell r="K349">
            <v>3.4868000000000001</v>
          </cell>
          <cell r="L349">
            <v>31.79</v>
          </cell>
        </row>
        <row r="350">
          <cell r="H350">
            <v>212013</v>
          </cell>
          <cell r="I350" t="str">
            <v>1.25INTELBOW</v>
          </cell>
          <cell r="J350" t="str">
            <v>INTERNAL ELBOW 1-1/4" LT GRAY</v>
          </cell>
          <cell r="K350">
            <v>4.2187000000000001</v>
          </cell>
          <cell r="L350">
            <v>35.89</v>
          </cell>
        </row>
        <row r="351">
          <cell r="H351">
            <v>212014</v>
          </cell>
          <cell r="I351" t="str">
            <v>1.25ACMEOUTLET</v>
          </cell>
          <cell r="J351" t="str">
            <v>ACME OUTLET 1-1/4" (LT GRAY)</v>
          </cell>
          <cell r="K351">
            <v>4.2541000000000002</v>
          </cell>
          <cell r="L351">
            <v>35.89</v>
          </cell>
        </row>
        <row r="352">
          <cell r="H352">
            <v>212015</v>
          </cell>
          <cell r="I352" t="str">
            <v>1.25TO1.5ENLARG</v>
          </cell>
          <cell r="J352" t="str">
            <v>1 1/4" ENLARGING ACME OUTLET(L</v>
          </cell>
          <cell r="K352">
            <v>4.3524000000000003</v>
          </cell>
          <cell r="L352">
            <v>35.89</v>
          </cell>
        </row>
        <row r="353">
          <cell r="H353">
            <v>212019</v>
          </cell>
          <cell r="I353" t="str">
            <v>1.5INTERNALELBOW</v>
          </cell>
          <cell r="J353" t="str">
            <v>INTERNAL ELBOW 1.5" (DRK GRAY)</v>
          </cell>
          <cell r="K353">
            <v>4.8388</v>
          </cell>
          <cell r="L353">
            <v>42.3</v>
          </cell>
        </row>
        <row r="354">
          <cell r="H354">
            <v>212020</v>
          </cell>
          <cell r="I354" t="str">
            <v>1.5ACMEOUTLET</v>
          </cell>
          <cell r="J354" t="str">
            <v>ACME OUTLET 1-1/2" (DARK GRAY)</v>
          </cell>
          <cell r="K354">
            <v>5.8613999999999997</v>
          </cell>
          <cell r="L354">
            <v>42.3</v>
          </cell>
        </row>
        <row r="355">
          <cell r="H355">
            <v>212022</v>
          </cell>
          <cell r="I355" t="str">
            <v>150AF125IN</v>
          </cell>
          <cell r="J355" t="str">
            <v>150AF INLET 1.25" OUTLET</v>
          </cell>
          <cell r="K355">
            <v>4.3315000000000001</v>
          </cell>
          <cell r="L355">
            <v>27.78</v>
          </cell>
        </row>
        <row r="356">
          <cell r="H356">
            <v>212023</v>
          </cell>
          <cell r="I356" t="str">
            <v>150AF150IN</v>
          </cell>
          <cell r="J356" t="str">
            <v>150AF INLET 1.50" OUTLET</v>
          </cell>
          <cell r="K356">
            <v>4.5448000000000004</v>
          </cell>
          <cell r="L356">
            <v>30.05</v>
          </cell>
        </row>
        <row r="357">
          <cell r="H357" t="str">
            <v>212089S</v>
          </cell>
          <cell r="I357" t="str">
            <v>500E_VALVE</v>
          </cell>
          <cell r="J357" t="str">
            <v>VALVE ASSY-ELECTRIC-LOW FLOW</v>
          </cell>
          <cell r="K357">
            <v>3.8513000000000002</v>
          </cell>
          <cell r="L357">
            <v>94.49</v>
          </cell>
        </row>
        <row r="358">
          <cell r="H358">
            <v>212145</v>
          </cell>
          <cell r="I358" t="str">
            <v>950DIFFSCREW</v>
          </cell>
          <cell r="J358" t="str">
            <v>DIFFUSER SCREW KIT EAGLE 950</v>
          </cell>
          <cell r="K358">
            <v>5.3860999999999999</v>
          </cell>
          <cell r="L358">
            <v>44.76</v>
          </cell>
        </row>
        <row r="359">
          <cell r="H359">
            <v>212150</v>
          </cell>
          <cell r="I359" t="str">
            <v>PRSSELCRTR</v>
          </cell>
          <cell r="J359" t="str">
            <v>PRS SEL CRTRDG KIT POST 4/2001</v>
          </cell>
          <cell r="K359">
            <v>1.9173</v>
          </cell>
          <cell r="L359">
            <v>68.38</v>
          </cell>
        </row>
        <row r="360">
          <cell r="H360">
            <v>212159</v>
          </cell>
          <cell r="I360" t="str">
            <v>QUICKCONNE</v>
          </cell>
          <cell r="J360" t="str">
            <v>TUBING QUICK CONNECT - EGL/DR</v>
          </cell>
          <cell r="K360">
            <v>2.5562</v>
          </cell>
          <cell r="L360">
            <v>11.9</v>
          </cell>
        </row>
        <row r="361">
          <cell r="H361" t="str">
            <v>212220S</v>
          </cell>
          <cell r="I361" t="str">
            <v>VSEALHPDVS</v>
          </cell>
          <cell r="J361" t="str">
            <v>VALVE SEAL - 900 HPDV S/H ONLY</v>
          </cell>
          <cell r="K361">
            <v>0.35089999999999999</v>
          </cell>
          <cell r="L361">
            <v>8.4499999999999993</v>
          </cell>
        </row>
        <row r="362">
          <cell r="H362">
            <v>212244</v>
          </cell>
          <cell r="I362" t="str">
            <v>SELECTORSE</v>
          </cell>
          <cell r="J362" t="str">
            <v>SELECTOR SEAL GREEN POST-4/01</v>
          </cell>
          <cell r="K362">
            <v>0.39250000000000002</v>
          </cell>
          <cell r="L362">
            <v>7.71</v>
          </cell>
        </row>
        <row r="363">
          <cell r="H363">
            <v>212287</v>
          </cell>
          <cell r="I363" t="str">
            <v>750EAGLETAIL</v>
          </cell>
          <cell r="J363" t="str">
            <v>EAGLE TAIL 750 DUAL NO RNG N01</v>
          </cell>
          <cell r="K363">
            <v>2.4491999999999998</v>
          </cell>
          <cell r="L363">
            <v>23.87</v>
          </cell>
        </row>
        <row r="364">
          <cell r="H364">
            <v>212291</v>
          </cell>
          <cell r="I364" t="str">
            <v>LAMIDRANGE</v>
          </cell>
          <cell r="J364" t="str">
            <v>LA-RED MID-RANGE SPRDR NOZZ</v>
          </cell>
          <cell r="K364">
            <v>0.45279999999999998</v>
          </cell>
          <cell r="L364">
            <v>3.48</v>
          </cell>
        </row>
        <row r="365">
          <cell r="H365">
            <v>212322</v>
          </cell>
          <cell r="I365" t="str">
            <v>VALVE700SAM</v>
          </cell>
          <cell r="J365" t="str">
            <v>VALVE ASSY SAM 700/500</v>
          </cell>
          <cell r="K365">
            <v>5.5317999999999996</v>
          </cell>
          <cell r="L365">
            <v>103.95</v>
          </cell>
        </row>
        <row r="366">
          <cell r="H366">
            <v>212323</v>
          </cell>
          <cell r="I366" t="str">
            <v>SAMHYDVALV</v>
          </cell>
          <cell r="J366" t="str">
            <v>900/950 SAM VALVE ASSY</v>
          </cell>
          <cell r="K366">
            <v>5.9194000000000004</v>
          </cell>
          <cell r="L366">
            <v>112.04</v>
          </cell>
        </row>
        <row r="367">
          <cell r="H367" t="str">
            <v>212328S</v>
          </cell>
          <cell r="I367" t="str">
            <v>HPDVSEAL</v>
          </cell>
          <cell r="J367" t="str">
            <v>VALVE SEAL - RDV ELECTRIC</v>
          </cell>
          <cell r="K367">
            <v>0.25009999999999999</v>
          </cell>
          <cell r="L367">
            <v>8.4499999999999993</v>
          </cell>
        </row>
        <row r="368">
          <cell r="H368">
            <v>212338</v>
          </cell>
          <cell r="I368" t="str">
            <v>STATORSPAC</v>
          </cell>
          <cell r="J368" t="str">
            <v>STATOR SPACER 900 SERIES</v>
          </cell>
          <cell r="K368">
            <v>0.51519999999999999</v>
          </cell>
          <cell r="L368">
            <v>10.82</v>
          </cell>
        </row>
        <row r="369">
          <cell r="H369">
            <v>212383</v>
          </cell>
          <cell r="I369" t="str">
            <v>ORINGFOR90</v>
          </cell>
          <cell r="J369" t="str">
            <v>900/950 BEARING GUIDE ORING</v>
          </cell>
          <cell r="K369">
            <v>0.26029999999999998</v>
          </cell>
          <cell r="L369">
            <v>12.31</v>
          </cell>
        </row>
        <row r="370">
          <cell r="H370" t="str">
            <v>21246602C</v>
          </cell>
          <cell r="I370" t="str">
            <v>700CASE70PSI</v>
          </cell>
          <cell r="J370" t="str">
            <v>EGL 700-750 RIB CS ACME 70PSI</v>
          </cell>
          <cell r="K370">
            <v>17.231000000000002</v>
          </cell>
          <cell r="L370">
            <v>364.27</v>
          </cell>
        </row>
        <row r="371">
          <cell r="H371">
            <v>212468</v>
          </cell>
          <cell r="I371" t="str">
            <v>EGL700750R</v>
          </cell>
          <cell r="J371" t="str">
            <v>RB 700-750 RIB CASE ACME-SAM</v>
          </cell>
          <cell r="K371">
            <v>11.6579</v>
          </cell>
          <cell r="L371">
            <v>257.35000000000002</v>
          </cell>
        </row>
        <row r="372">
          <cell r="H372" t="str">
            <v>21247503C</v>
          </cell>
          <cell r="I372" t="str">
            <v>900CASE80PSI</v>
          </cell>
          <cell r="J372" t="str">
            <v>EGL 900-1150 RIB CS ACME 80P01</v>
          </cell>
          <cell r="K372">
            <v>20.829799999999999</v>
          </cell>
          <cell r="L372">
            <v>370.49</v>
          </cell>
        </row>
        <row r="373">
          <cell r="H373">
            <v>212477</v>
          </cell>
          <cell r="I373" t="str">
            <v>900CASE_SAM/HYD</v>
          </cell>
          <cell r="J373" t="str">
            <v>EGL 900-1150 RIB CS ACME S/HYD</v>
          </cell>
          <cell r="K373">
            <v>17.1021</v>
          </cell>
          <cell r="L373">
            <v>288.43</v>
          </cell>
        </row>
        <row r="374">
          <cell r="H374">
            <v>212479</v>
          </cell>
          <cell r="I374" t="str">
            <v>700/751CASE</v>
          </cell>
          <cell r="J374" t="str">
            <v>700 CASE ACME W/ELBOWS &amp; TSRS</v>
          </cell>
          <cell r="K374">
            <v>7.0373000000000001</v>
          </cell>
          <cell r="L374">
            <v>85.78</v>
          </cell>
        </row>
        <row r="375">
          <cell r="H375">
            <v>212579</v>
          </cell>
          <cell r="I375" t="str">
            <v>900SAMCASE</v>
          </cell>
          <cell r="J375" t="str">
            <v>EGL 900-950 RIB CS ACME SAM</v>
          </cell>
          <cell r="K375">
            <v>14.803900000000001</v>
          </cell>
          <cell r="L375">
            <v>288.43</v>
          </cell>
        </row>
        <row r="376">
          <cell r="H376">
            <v>212613</v>
          </cell>
          <cell r="I376" t="str">
            <v>SODCUPKIT</v>
          </cell>
          <cell r="J376" t="str">
            <v>GOLF ROTOR SOD CUP KIT</v>
          </cell>
          <cell r="K376">
            <v>12.9741</v>
          </cell>
          <cell r="L376">
            <v>168.17</v>
          </cell>
        </row>
        <row r="377">
          <cell r="H377" t="str">
            <v>21286216WT</v>
          </cell>
          <cell r="I377" t="str">
            <v>755WT16NHS</v>
          </cell>
          <cell r="J377" t="str">
            <v>E755 WIND TOL NOZ HOU STAT KIT</v>
          </cell>
          <cell r="K377">
            <v>3.8039000000000001</v>
          </cell>
          <cell r="L377">
            <v>72.11</v>
          </cell>
        </row>
        <row r="378">
          <cell r="H378" t="str">
            <v>21286218WT</v>
          </cell>
          <cell r="I378" t="str">
            <v>755WT18NHS</v>
          </cell>
          <cell r="J378" t="str">
            <v>E755 WIND TOL NOZ HOU STAT KIT</v>
          </cell>
          <cell r="K378">
            <v>3.7913000000000001</v>
          </cell>
          <cell r="L378">
            <v>72.11</v>
          </cell>
        </row>
        <row r="379">
          <cell r="H379" t="str">
            <v>21286222WT</v>
          </cell>
          <cell r="I379" t="str">
            <v>755WT22NHS</v>
          </cell>
          <cell r="J379" t="str">
            <v>E755 WIND TOL NOZ HOU STAT KIT</v>
          </cell>
          <cell r="K379">
            <v>3.7235</v>
          </cell>
          <cell r="L379">
            <v>72.11</v>
          </cell>
        </row>
        <row r="380">
          <cell r="H380">
            <v>212893</v>
          </cell>
          <cell r="I380" t="str">
            <v>ARCADJKIT950</v>
          </cell>
          <cell r="J380" t="str">
            <v>950 1 PIECE ARC ADJ KIT</v>
          </cell>
          <cell r="K380">
            <v>2.7706</v>
          </cell>
          <cell r="L380">
            <v>44.76</v>
          </cell>
        </row>
        <row r="381">
          <cell r="H381">
            <v>21291101</v>
          </cell>
          <cell r="I381" t="str">
            <v>21291101</v>
          </cell>
          <cell r="J381" t="str">
            <v>351B INTERNAL  - NO NOZZLE</v>
          </cell>
          <cell r="K381">
            <v>9.4167000000000005</v>
          </cell>
          <cell r="L381">
            <v>115.62</v>
          </cell>
        </row>
        <row r="382">
          <cell r="H382" t="str">
            <v>21293316WT</v>
          </cell>
          <cell r="I382" t="str">
            <v>705WT16NHS</v>
          </cell>
          <cell r="J382" t="str">
            <v>E705 WIND TOL NOZ HOU STAT KIT</v>
          </cell>
          <cell r="K382">
            <v>4.3788999999999998</v>
          </cell>
          <cell r="L382">
            <v>72.11</v>
          </cell>
        </row>
        <row r="383">
          <cell r="H383" t="str">
            <v>21293318WT</v>
          </cell>
          <cell r="I383" t="str">
            <v>705WT18NHS</v>
          </cell>
          <cell r="J383" t="str">
            <v>E705 WIND TOL NOZ HOU STAT KIT</v>
          </cell>
          <cell r="K383">
            <v>4.3662999999999998</v>
          </cell>
          <cell r="L383">
            <v>72.11</v>
          </cell>
        </row>
        <row r="384">
          <cell r="H384" t="str">
            <v>21293322WT</v>
          </cell>
          <cell r="I384" t="str">
            <v>705WT22NHS</v>
          </cell>
          <cell r="J384" t="str">
            <v>E705 WIND TOL NOZ HOU STAT KIT</v>
          </cell>
          <cell r="K384">
            <v>4.2984999999999998</v>
          </cell>
          <cell r="L384">
            <v>72.11</v>
          </cell>
        </row>
        <row r="385">
          <cell r="H385" t="str">
            <v>213046S</v>
          </cell>
          <cell r="I385" t="str">
            <v>ICI DRIVER</v>
          </cell>
          <cell r="J385" t="str">
            <v>ICI DRIVER BOARD 2WP 1500</v>
          </cell>
          <cell r="K385">
            <v>111.8813</v>
          </cell>
          <cell r="L385">
            <v>7279.83</v>
          </cell>
        </row>
        <row r="386">
          <cell r="H386">
            <v>21337001</v>
          </cell>
          <cell r="I386" t="str">
            <v>100NPTACME</v>
          </cell>
          <cell r="J386" t="str">
            <v>1.00" NPT TO ACME ADAPTER</v>
          </cell>
          <cell r="K386">
            <v>2.4916</v>
          </cell>
          <cell r="L386">
            <v>14.1</v>
          </cell>
        </row>
        <row r="387">
          <cell r="H387">
            <v>21337002</v>
          </cell>
          <cell r="I387" t="str">
            <v>125NPTACME</v>
          </cell>
          <cell r="J387" t="str">
            <v>1.25" NPT TO ACME ADAPTER</v>
          </cell>
          <cell r="K387">
            <v>2.2296999999999998</v>
          </cell>
          <cell r="L387">
            <v>15.89</v>
          </cell>
        </row>
        <row r="388">
          <cell r="H388">
            <v>21337003</v>
          </cell>
          <cell r="I388" t="str">
            <v>150NPTACME</v>
          </cell>
          <cell r="J388" t="str">
            <v>1.50" NPT TO ACME ADAPTER</v>
          </cell>
          <cell r="K388">
            <v>3.1017000000000001</v>
          </cell>
          <cell r="L388">
            <v>18.97</v>
          </cell>
        </row>
        <row r="389">
          <cell r="H389">
            <v>21337101</v>
          </cell>
          <cell r="I389" t="str">
            <v>100BSPACME</v>
          </cell>
          <cell r="J389" t="str">
            <v>1.00" BSP TO ACME ADAPTER</v>
          </cell>
          <cell r="K389">
            <v>2.4569000000000001</v>
          </cell>
          <cell r="L389">
            <v>12.82</v>
          </cell>
        </row>
        <row r="390">
          <cell r="H390">
            <v>21337102</v>
          </cell>
          <cell r="I390" t="str">
            <v>125BSPACME</v>
          </cell>
          <cell r="J390" t="str">
            <v>1.25" BSP TO ACME ADAPTER</v>
          </cell>
          <cell r="K390">
            <v>2.4180000000000001</v>
          </cell>
          <cell r="L390">
            <v>15.89</v>
          </cell>
        </row>
        <row r="391">
          <cell r="H391">
            <v>21337103</v>
          </cell>
          <cell r="I391" t="str">
            <v>150BSPACME</v>
          </cell>
          <cell r="J391" t="str">
            <v>1.50" BSP TO ACME ADAPTER</v>
          </cell>
          <cell r="K391">
            <v>3.1051000000000002</v>
          </cell>
          <cell r="L391">
            <v>18.97</v>
          </cell>
        </row>
        <row r="392">
          <cell r="H392">
            <v>21338902</v>
          </cell>
          <cell r="I392" t="str">
            <v>700ICM70CASE</v>
          </cell>
          <cell r="J392" t="str">
            <v>700 ICM RIB CASE ACME 70PSI</v>
          </cell>
          <cell r="K392">
            <v>47.525599999999997</v>
          </cell>
          <cell r="L392">
            <v>605.46</v>
          </cell>
        </row>
        <row r="393">
          <cell r="H393">
            <v>21339003</v>
          </cell>
          <cell r="I393" t="str">
            <v>900ICMCASE</v>
          </cell>
          <cell r="J393" t="str">
            <v>900 ICM RIB CASE ACME 80PSI</v>
          </cell>
          <cell r="K393">
            <v>51.685899999999997</v>
          </cell>
          <cell r="L393">
            <v>611.67999999999995</v>
          </cell>
        </row>
        <row r="394">
          <cell r="H394" t="str">
            <v>213462C</v>
          </cell>
          <cell r="I394" t="str">
            <v>GBS25</v>
          </cell>
          <cell r="J394" t="str">
            <v>GBS25 SOLENOID FOR GOLF ROTORS</v>
          </cell>
          <cell r="K394">
            <v>4.6851000000000003</v>
          </cell>
          <cell r="L394">
            <v>49.73</v>
          </cell>
        </row>
        <row r="395">
          <cell r="H395">
            <v>21350051</v>
          </cell>
          <cell r="I395" t="str">
            <v>551NZ51</v>
          </cell>
          <cell r="J395" t="str">
            <v>500/550 NOZZLE ASSY. BLUE-51</v>
          </cell>
          <cell r="K395">
            <v>3.286</v>
          </cell>
          <cell r="L395">
            <v>6.96</v>
          </cell>
        </row>
        <row r="396">
          <cell r="H396">
            <v>21350052</v>
          </cell>
          <cell r="I396" t="str">
            <v>551NZ52</v>
          </cell>
          <cell r="J396" t="str">
            <v>500/550 NOZZLE ASSY. BEIGE-52</v>
          </cell>
          <cell r="K396">
            <v>1.6994</v>
          </cell>
          <cell r="L396">
            <v>6.96</v>
          </cell>
        </row>
        <row r="397">
          <cell r="H397">
            <v>21350053</v>
          </cell>
          <cell r="I397" t="str">
            <v>551NZ53</v>
          </cell>
          <cell r="J397" t="str">
            <v>500/550 NOZZLE ASSY. GREY -53</v>
          </cell>
          <cell r="K397">
            <v>1.7182999999999999</v>
          </cell>
          <cell r="L397">
            <v>6.96</v>
          </cell>
        </row>
        <row r="398">
          <cell r="H398">
            <v>21350054</v>
          </cell>
          <cell r="I398" t="str">
            <v>551NZ54</v>
          </cell>
          <cell r="J398" t="str">
            <v>500/550 NOZZLE ASSY. RED - 54</v>
          </cell>
          <cell r="K398">
            <v>1.5734999999999999</v>
          </cell>
          <cell r="L398">
            <v>6.96</v>
          </cell>
        </row>
        <row r="399">
          <cell r="H399">
            <v>21370028</v>
          </cell>
          <cell r="I399" t="str">
            <v>700NOZ28</v>
          </cell>
          <cell r="J399" t="str">
            <v>700 RANGE NOZZLE ASSY WHITE-28</v>
          </cell>
          <cell r="K399">
            <v>0.49640000000000001</v>
          </cell>
          <cell r="L399">
            <v>6.96</v>
          </cell>
        </row>
        <row r="400">
          <cell r="H400">
            <v>21370032</v>
          </cell>
          <cell r="I400" t="str">
            <v>700NOZ32</v>
          </cell>
          <cell r="J400" t="str">
            <v>700 RANGE NOZZLE ASSY BLUE -32</v>
          </cell>
          <cell r="K400">
            <v>0.31730000000000003</v>
          </cell>
          <cell r="L400">
            <v>6.96</v>
          </cell>
        </row>
        <row r="401">
          <cell r="H401">
            <v>21370036</v>
          </cell>
          <cell r="I401" t="str">
            <v>700NOZ36</v>
          </cell>
          <cell r="J401" t="str">
            <v>700 RANGE NOZZLE ASSY YELLO 36</v>
          </cell>
          <cell r="K401">
            <v>0.32629999999999998</v>
          </cell>
          <cell r="L401">
            <v>6.96</v>
          </cell>
        </row>
        <row r="402">
          <cell r="H402">
            <v>21370040</v>
          </cell>
          <cell r="I402" t="str">
            <v>700NOZ40</v>
          </cell>
          <cell r="J402" t="str">
            <v>700 RANGE NOZZLE ASSY ORANG 40</v>
          </cell>
          <cell r="K402">
            <v>0.50539999999999996</v>
          </cell>
          <cell r="L402">
            <v>6.96</v>
          </cell>
        </row>
        <row r="403">
          <cell r="H403">
            <v>21370044</v>
          </cell>
          <cell r="I403" t="str">
            <v>700NOZ44</v>
          </cell>
          <cell r="J403" t="str">
            <v>700 RANGE NOZZLE ASSY GREEN-44</v>
          </cell>
          <cell r="K403">
            <v>0.32769999999999999</v>
          </cell>
          <cell r="L403">
            <v>6.96</v>
          </cell>
        </row>
        <row r="404">
          <cell r="H404">
            <v>21370048</v>
          </cell>
          <cell r="I404" t="str">
            <v>700NOZ48</v>
          </cell>
          <cell r="J404" t="str">
            <v>700 RANGE NOZZLE ASSY BLACK-48</v>
          </cell>
          <cell r="K404">
            <v>0.34889999999999999</v>
          </cell>
          <cell r="L404">
            <v>6.96</v>
          </cell>
        </row>
        <row r="405">
          <cell r="H405">
            <v>213701</v>
          </cell>
          <cell r="I405" t="str">
            <v>GREENSPDR</v>
          </cell>
          <cell r="J405" t="str">
            <v>700 GREEN MID RNG SPRD 32-40</v>
          </cell>
          <cell r="K405">
            <v>0.48010000000000003</v>
          </cell>
          <cell r="L405">
            <v>3.48</v>
          </cell>
        </row>
        <row r="406">
          <cell r="H406">
            <v>213702</v>
          </cell>
          <cell r="I406" t="str">
            <v>700SPDRORG</v>
          </cell>
          <cell r="J406" t="str">
            <v>700 ORANGE SPREADER NOZZLE</v>
          </cell>
          <cell r="K406">
            <v>0.27010000000000001</v>
          </cell>
          <cell r="L406">
            <v>3.48</v>
          </cell>
        </row>
        <row r="407">
          <cell r="H407">
            <v>213703</v>
          </cell>
          <cell r="I407" t="str">
            <v>SPDRDIFWHT</v>
          </cell>
          <cell r="J407" t="str">
            <v>WHITE DIFFUSER-500/550/700/750</v>
          </cell>
          <cell r="K407">
            <v>0.2296</v>
          </cell>
          <cell r="L407">
            <v>1.86</v>
          </cell>
        </row>
        <row r="408">
          <cell r="H408">
            <v>213705</v>
          </cell>
          <cell r="I408" t="str">
            <v>SPDRBLUDIF</v>
          </cell>
          <cell r="J408" t="str">
            <v>SPREADER NOZZLE ASSY BLUE+DIFF</v>
          </cell>
          <cell r="K408">
            <v>0.42059999999999997</v>
          </cell>
          <cell r="L408">
            <v>4.5999999999999996</v>
          </cell>
        </row>
        <row r="409">
          <cell r="H409">
            <v>213710</v>
          </cell>
          <cell r="I409" t="str">
            <v>700NOZHOUS</v>
          </cell>
          <cell r="J409" t="str">
            <v>RAIN BIRD 700 NOZZ HOUSING</v>
          </cell>
          <cell r="K409">
            <v>0.88660000000000005</v>
          </cell>
          <cell r="L409">
            <v>23.12</v>
          </cell>
        </row>
        <row r="410">
          <cell r="H410">
            <v>21375028</v>
          </cell>
          <cell r="I410" t="str">
            <v>750NOZ28</v>
          </cell>
          <cell r="J410" t="str">
            <v>750/751 DUAL NOZ ASSY WHITE-28</v>
          </cell>
          <cell r="K410">
            <v>0.55159999999999998</v>
          </cell>
          <cell r="L410">
            <v>6.96</v>
          </cell>
        </row>
        <row r="411">
          <cell r="H411">
            <v>21375032</v>
          </cell>
          <cell r="I411" t="str">
            <v>750NOZ32</v>
          </cell>
          <cell r="J411" t="str">
            <v>750/751 DUAL NOZ ASSY BLUE-32</v>
          </cell>
          <cell r="K411">
            <v>0.44169999999999998</v>
          </cell>
          <cell r="L411">
            <v>6.96</v>
          </cell>
        </row>
        <row r="412">
          <cell r="H412">
            <v>21375036</v>
          </cell>
          <cell r="I412" t="str">
            <v>750NOZ36</v>
          </cell>
          <cell r="J412" t="str">
            <v>750/751 DUAL NOZ ASSY YELLO-36</v>
          </cell>
          <cell r="K412">
            <v>0.42549999999999999</v>
          </cell>
          <cell r="L412">
            <v>6.96</v>
          </cell>
        </row>
        <row r="413">
          <cell r="H413">
            <v>21375040</v>
          </cell>
          <cell r="I413" t="str">
            <v>750NOZ40</v>
          </cell>
          <cell r="J413" t="str">
            <v>750/751 DUAL NOZ ASSY ORANG-40</v>
          </cell>
          <cell r="K413">
            <v>0.43169999999999997</v>
          </cell>
          <cell r="L413">
            <v>6.96</v>
          </cell>
        </row>
        <row r="414">
          <cell r="H414">
            <v>21375044</v>
          </cell>
          <cell r="I414" t="str">
            <v>750NOZ44</v>
          </cell>
          <cell r="J414" t="str">
            <v>750/751 DUAL NOZ ASSY GREEN-44</v>
          </cell>
          <cell r="K414">
            <v>0.52139999999999997</v>
          </cell>
          <cell r="L414">
            <v>6.96</v>
          </cell>
        </row>
        <row r="415">
          <cell r="H415">
            <v>21375048</v>
          </cell>
          <cell r="I415" t="str">
            <v>750NOZ48</v>
          </cell>
          <cell r="J415" t="str">
            <v>750/751 DUAL NOZZ ASSY BLK -48</v>
          </cell>
          <cell r="K415">
            <v>0.65710000000000002</v>
          </cell>
          <cell r="L415">
            <v>6.96</v>
          </cell>
        </row>
        <row r="416">
          <cell r="H416">
            <v>21375050</v>
          </cell>
          <cell r="I416" t="str">
            <v>752NOZ50</v>
          </cell>
          <cell r="J416" t="str">
            <v>751/752 DUAL NOZ ASSY DKBRN-5</v>
          </cell>
          <cell r="K416">
            <v>1.1788000000000001</v>
          </cell>
          <cell r="L416">
            <v>6.96</v>
          </cell>
        </row>
        <row r="417">
          <cell r="H417">
            <v>21375118</v>
          </cell>
          <cell r="I417" t="str">
            <v>75118NOZZ</v>
          </cell>
          <cell r="J417" t="str">
            <v>RAINBIRD 750/751/752 #18 BEIGE</v>
          </cell>
          <cell r="K417">
            <v>1.9991000000000001</v>
          </cell>
          <cell r="L417">
            <v>6.96</v>
          </cell>
        </row>
        <row r="418">
          <cell r="H418">
            <v>21375120</v>
          </cell>
          <cell r="I418" t="str">
            <v>75120NOZZ</v>
          </cell>
          <cell r="J418" t="str">
            <v>RAINBIRD 751-20 GRAY NOZZ ASSY</v>
          </cell>
          <cell r="K418">
            <v>2.2890000000000001</v>
          </cell>
          <cell r="L418">
            <v>6.96</v>
          </cell>
        </row>
        <row r="419">
          <cell r="H419">
            <v>21375122</v>
          </cell>
          <cell r="I419" t="str">
            <v>75122NOZZ</v>
          </cell>
          <cell r="J419" t="str">
            <v>RAINBIRD 751-22 RED NOZZ ASSY</v>
          </cell>
          <cell r="K419">
            <v>2.3816999999999999</v>
          </cell>
          <cell r="L419">
            <v>6.96</v>
          </cell>
        </row>
        <row r="420">
          <cell r="H420">
            <v>21375124</v>
          </cell>
          <cell r="I420" t="str">
            <v>75124NOZZ</v>
          </cell>
          <cell r="J420" t="str">
            <v>RAINBIRD 752-24 PLUM NOZ ASM</v>
          </cell>
          <cell r="K420">
            <v>1.0387</v>
          </cell>
          <cell r="L420">
            <v>6.96</v>
          </cell>
        </row>
        <row r="421">
          <cell r="H421">
            <v>21375126</v>
          </cell>
          <cell r="I421" t="str">
            <v>75126NOZZ</v>
          </cell>
          <cell r="J421" t="str">
            <v>RAINBIRD 752-26 LT GREEN NOZ</v>
          </cell>
          <cell r="K421">
            <v>0.9647</v>
          </cell>
          <cell r="L421">
            <v>6.96</v>
          </cell>
        </row>
        <row r="422">
          <cell r="H422">
            <v>213831</v>
          </cell>
          <cell r="I422" t="str">
            <v>ICMVLVKIT</v>
          </cell>
          <cell r="J422" t="str">
            <v>ICM VALVE KIT</v>
          </cell>
          <cell r="K422">
            <v>35.840699999999998</v>
          </cell>
          <cell r="L422">
            <v>344.07</v>
          </cell>
        </row>
        <row r="423">
          <cell r="H423">
            <v>21390044</v>
          </cell>
          <cell r="I423" t="str">
            <v>900NOZ44</v>
          </cell>
          <cell r="J423" t="str">
            <v>900 RNG. NOZZLE ASSY. BLUE-44</v>
          </cell>
          <cell r="K423">
            <v>0.69159999999999999</v>
          </cell>
          <cell r="L423">
            <v>6.96</v>
          </cell>
        </row>
        <row r="424">
          <cell r="H424">
            <v>21390046</v>
          </cell>
          <cell r="I424" t="str">
            <v>900NOZ46</v>
          </cell>
          <cell r="J424" t="str">
            <v>900 RNG NOZZLE ASSY, BEIGE-46</v>
          </cell>
          <cell r="K424">
            <v>0.56020000000000003</v>
          </cell>
          <cell r="L424">
            <v>6.96</v>
          </cell>
        </row>
        <row r="425">
          <cell r="H425">
            <v>21390048</v>
          </cell>
          <cell r="I425" t="str">
            <v>900NOZ48</v>
          </cell>
          <cell r="J425" t="str">
            <v>900 RNG NOZZLE ASSY YELLOW-48</v>
          </cell>
          <cell r="K425">
            <v>0.56369999999999998</v>
          </cell>
          <cell r="L425">
            <v>6.96</v>
          </cell>
        </row>
        <row r="426">
          <cell r="H426">
            <v>21390052</v>
          </cell>
          <cell r="I426" t="str">
            <v>900NOZ52</v>
          </cell>
          <cell r="J426" t="str">
            <v>900 RNG NOZZLE ASSY ORANGE-52</v>
          </cell>
          <cell r="K426">
            <v>0.49349999999999999</v>
          </cell>
          <cell r="L426">
            <v>6.96</v>
          </cell>
        </row>
        <row r="427">
          <cell r="H427">
            <v>21390056</v>
          </cell>
          <cell r="I427" t="str">
            <v>900NOZ56</v>
          </cell>
          <cell r="J427" t="str">
            <v>900 RNG. NOZZLE ASSY GREEN-56</v>
          </cell>
          <cell r="K427">
            <v>0.48920000000000002</v>
          </cell>
          <cell r="L427">
            <v>6.96</v>
          </cell>
        </row>
        <row r="428">
          <cell r="H428">
            <v>21390060</v>
          </cell>
          <cell r="I428" t="str">
            <v>900NOZ60</v>
          </cell>
          <cell r="J428" t="str">
            <v>900 RNG. NOZZLE ASSY BLACK-60</v>
          </cell>
          <cell r="K428">
            <v>0.58760000000000001</v>
          </cell>
          <cell r="L428">
            <v>6.96</v>
          </cell>
        </row>
        <row r="429">
          <cell r="H429">
            <v>21390064</v>
          </cell>
          <cell r="I429" t="str">
            <v>900NOZ64</v>
          </cell>
          <cell r="J429" t="str">
            <v>900 RNG. NOZZLE ASSY RED-64</v>
          </cell>
          <cell r="K429">
            <v>0.8962</v>
          </cell>
          <cell r="L429">
            <v>6.96</v>
          </cell>
        </row>
        <row r="430">
          <cell r="H430">
            <v>213904</v>
          </cell>
          <cell r="I430" t="str">
            <v>900SPDR48</v>
          </cell>
          <cell r="J430" t="str">
            <v>900 SPDR NOZZLE ASSY (44-48)</v>
          </cell>
          <cell r="K430">
            <v>0.58919999999999995</v>
          </cell>
          <cell r="L430">
            <v>6.96</v>
          </cell>
        </row>
        <row r="431">
          <cell r="H431">
            <v>213905</v>
          </cell>
          <cell r="I431" t="str">
            <v>900SPDR52</v>
          </cell>
          <cell r="J431" t="str">
            <v>900 SPDR NOZZLE ASSY (52-64)</v>
          </cell>
          <cell r="K431">
            <v>0.76200000000000001</v>
          </cell>
          <cell r="L431">
            <v>6.96</v>
          </cell>
        </row>
        <row r="432">
          <cell r="H432">
            <v>21395018</v>
          </cell>
          <cell r="I432" t="str">
            <v>950NZ18</v>
          </cell>
          <cell r="J432" t="str">
            <v>950 NOZZLE ASSY. WHITE-18C</v>
          </cell>
          <cell r="K432">
            <v>0.95399999999999996</v>
          </cell>
          <cell r="L432">
            <v>6.96</v>
          </cell>
        </row>
        <row r="433">
          <cell r="H433">
            <v>21395020</v>
          </cell>
          <cell r="I433" t="str">
            <v>950NZ20</v>
          </cell>
          <cell r="J433" t="str">
            <v>950 NOZZLE ASSY. GREY-20C</v>
          </cell>
          <cell r="K433">
            <v>0.73709999999999998</v>
          </cell>
          <cell r="L433">
            <v>6.96</v>
          </cell>
        </row>
        <row r="434">
          <cell r="H434">
            <v>21395022</v>
          </cell>
          <cell r="I434" t="str">
            <v>950NZ22</v>
          </cell>
          <cell r="J434" t="str">
            <v>950 NOZZLE ASSY. BLUE-22C</v>
          </cell>
          <cell r="K434">
            <v>0.8327</v>
          </cell>
          <cell r="L434">
            <v>6.96</v>
          </cell>
        </row>
        <row r="435">
          <cell r="H435">
            <v>21395024</v>
          </cell>
          <cell r="I435" t="str">
            <v>950NZ24</v>
          </cell>
          <cell r="J435" t="str">
            <v>950 NOZZLE ASSY. YELLOW-24C</v>
          </cell>
          <cell r="K435">
            <v>0.89829999999999999</v>
          </cell>
          <cell r="L435">
            <v>6.96</v>
          </cell>
        </row>
        <row r="436">
          <cell r="H436">
            <v>21395026</v>
          </cell>
          <cell r="I436" t="str">
            <v>950NZ26</v>
          </cell>
          <cell r="J436" t="str">
            <v>950 NOZZLE ASSY. ORANGE-26</v>
          </cell>
          <cell r="K436">
            <v>0.69299999999999995</v>
          </cell>
          <cell r="L436">
            <v>6.96</v>
          </cell>
        </row>
        <row r="437">
          <cell r="H437">
            <v>21395028</v>
          </cell>
          <cell r="I437" t="str">
            <v>950NZ28</v>
          </cell>
          <cell r="J437" t="str">
            <v>950 NOZZLE ASSY. GREEN-28</v>
          </cell>
          <cell r="K437">
            <v>0.64970000000000006</v>
          </cell>
          <cell r="L437">
            <v>6.96</v>
          </cell>
        </row>
        <row r="438">
          <cell r="H438">
            <v>21395030</v>
          </cell>
          <cell r="I438" t="str">
            <v>950NZ30</v>
          </cell>
          <cell r="J438" t="str">
            <v>950 NOZZLE ASSY. BLACK-30</v>
          </cell>
          <cell r="K438">
            <v>0.68130000000000002</v>
          </cell>
          <cell r="L438">
            <v>6.96</v>
          </cell>
        </row>
        <row r="439">
          <cell r="H439">
            <v>21395032</v>
          </cell>
          <cell r="I439" t="str">
            <v>950NZ32</v>
          </cell>
          <cell r="J439" t="str">
            <v>950 NOZZLE ASSY. BROWN-32</v>
          </cell>
          <cell r="K439">
            <v>1.1031</v>
          </cell>
          <cell r="L439">
            <v>6.96</v>
          </cell>
        </row>
        <row r="440">
          <cell r="H440">
            <v>213952</v>
          </cell>
          <cell r="I440" t="str">
            <v>S21339NOZ52</v>
          </cell>
          <cell r="J440" t="str">
            <v>SPREADER NOZZLE</v>
          </cell>
          <cell r="K440">
            <v>0.25480000000000003</v>
          </cell>
          <cell r="L440">
            <v>5.25</v>
          </cell>
        </row>
        <row r="441">
          <cell r="H441">
            <v>214010</v>
          </cell>
          <cell r="I441" t="str">
            <v>ICMODULE</v>
          </cell>
          <cell r="J441" t="str">
            <v>INTEGRATED CONTROL MODULE</v>
          </cell>
          <cell r="K441">
            <v>14.3339</v>
          </cell>
          <cell r="L441">
            <v>300.37</v>
          </cell>
        </row>
        <row r="442">
          <cell r="H442">
            <v>214011</v>
          </cell>
          <cell r="I442" t="str">
            <v>ICMA</v>
          </cell>
          <cell r="J442" t="str">
            <v>ICM ADAPTER FOR B SERIES VALVE</v>
          </cell>
          <cell r="K442">
            <v>0.96870000000000001</v>
          </cell>
          <cell r="L442">
            <v>10.49</v>
          </cell>
        </row>
        <row r="443">
          <cell r="H443">
            <v>214111</v>
          </cell>
          <cell r="I443" t="str">
            <v>ICI+DRIVER</v>
          </cell>
          <cell r="J443" t="str">
            <v>ICI+ (ONLY) DRIVER BOARD 2WP</v>
          </cell>
          <cell r="K443">
            <v>112.9783</v>
          </cell>
          <cell r="L443">
            <v>7279.83</v>
          </cell>
        </row>
        <row r="444">
          <cell r="H444">
            <v>214752</v>
          </cell>
          <cell r="I444" t="str">
            <v>751FPSEL</v>
          </cell>
          <cell r="J444" t="str">
            <v>751 SELECTOR ARM-LEVER ASSY</v>
          </cell>
          <cell r="K444">
            <v>0.34089999999999998</v>
          </cell>
          <cell r="L444">
            <v>10.07</v>
          </cell>
        </row>
        <row r="445">
          <cell r="H445">
            <v>214753</v>
          </cell>
          <cell r="I445" t="str">
            <v>751TRIPROD</v>
          </cell>
          <cell r="J445" t="str">
            <v>751 FC-PC TRIP ROD</v>
          </cell>
          <cell r="K445">
            <v>0.35859999999999997</v>
          </cell>
          <cell r="L445">
            <v>6.22</v>
          </cell>
        </row>
        <row r="446">
          <cell r="H446">
            <v>214757</v>
          </cell>
          <cell r="I446" t="str">
            <v>7DIFFSCREW</v>
          </cell>
          <cell r="J446" t="str">
            <v>700/751 DIFFUSER SCREW ONLY</v>
          </cell>
          <cell r="K446">
            <v>0.53949999999999998</v>
          </cell>
          <cell r="L446">
            <v>3.11</v>
          </cell>
        </row>
        <row r="447">
          <cell r="H447">
            <v>214952</v>
          </cell>
          <cell r="I447" t="str">
            <v>92144995252</v>
          </cell>
          <cell r="J447" t="str">
            <v>952 FC-PC SELECTOR ARM-LEVER A</v>
          </cell>
          <cell r="K447">
            <v>0.51929999999999998</v>
          </cell>
          <cell r="L447">
            <v>15.75</v>
          </cell>
        </row>
        <row r="448">
          <cell r="H448">
            <v>21500000</v>
          </cell>
          <cell r="I448" t="str">
            <v>752VIHSTAT</v>
          </cell>
          <cell r="J448" t="str">
            <v>552/702/752 SELF ADJUSTING STA</v>
          </cell>
          <cell r="K448">
            <v>2.4411</v>
          </cell>
          <cell r="L448">
            <v>12.93</v>
          </cell>
        </row>
        <row r="449">
          <cell r="H449">
            <v>21500100</v>
          </cell>
          <cell r="I449" t="str">
            <v>752SAMSTAT</v>
          </cell>
          <cell r="J449" t="str">
            <v>SAM SCREEN KIT 552/702/752 BLO</v>
          </cell>
          <cell r="K449">
            <v>1.575</v>
          </cell>
          <cell r="L449">
            <v>31.08</v>
          </cell>
        </row>
        <row r="450">
          <cell r="H450">
            <v>21500200</v>
          </cell>
          <cell r="I450" t="str">
            <v>9215002050952</v>
          </cell>
          <cell r="J450" t="str">
            <v>952 SELF ADJUSTING STATOR AND</v>
          </cell>
          <cell r="K450">
            <v>1.5888</v>
          </cell>
          <cell r="L450">
            <v>16.079999999999998</v>
          </cell>
        </row>
        <row r="451">
          <cell r="H451">
            <v>215003</v>
          </cell>
          <cell r="I451" t="str">
            <v>752HSCREW</v>
          </cell>
          <cell r="J451" t="str">
            <v>552/702/752 NOZZ HSNG SCREW</v>
          </cell>
          <cell r="K451">
            <v>0.25290000000000001</v>
          </cell>
          <cell r="L451">
            <v>1.99</v>
          </cell>
        </row>
        <row r="452">
          <cell r="H452">
            <v>215510</v>
          </cell>
          <cell r="I452" t="str">
            <v>552NOZHOUS</v>
          </cell>
          <cell r="J452" t="str">
            <v>RAIN BIRD 552 NOZZLE HOUSING</v>
          </cell>
          <cell r="K452">
            <v>1.0270999999999999</v>
          </cell>
          <cell r="L452">
            <v>25.74</v>
          </cell>
        </row>
        <row r="453">
          <cell r="H453">
            <v>21552051</v>
          </cell>
          <cell r="I453" t="str">
            <v>552NOZ51</v>
          </cell>
          <cell r="J453" t="str">
            <v>552 NOZZLE ASSY. BLUE-51</v>
          </cell>
          <cell r="K453">
            <v>2.5689000000000002</v>
          </cell>
          <cell r="L453">
            <v>6.96</v>
          </cell>
        </row>
        <row r="454">
          <cell r="H454">
            <v>21552052</v>
          </cell>
          <cell r="I454" t="str">
            <v>552NOZ52</v>
          </cell>
          <cell r="J454" t="str">
            <v>552 NOZZLE ASSY. BEIGE-52</v>
          </cell>
          <cell r="K454">
            <v>0.98229999999999995</v>
          </cell>
          <cell r="L454">
            <v>6.96</v>
          </cell>
        </row>
        <row r="455">
          <cell r="H455">
            <v>21552053</v>
          </cell>
          <cell r="I455" t="str">
            <v>552NOZ53</v>
          </cell>
          <cell r="J455" t="str">
            <v>552 NOZZLE ASSY. GREY -53</v>
          </cell>
          <cell r="K455">
            <v>1.0012000000000001</v>
          </cell>
          <cell r="L455">
            <v>6.96</v>
          </cell>
        </row>
        <row r="456">
          <cell r="H456">
            <v>21552054</v>
          </cell>
          <cell r="I456" t="str">
            <v>552NOZ54</v>
          </cell>
          <cell r="J456" t="str">
            <v>552 NOZZLE ASSY. RED - 54</v>
          </cell>
          <cell r="K456">
            <v>0.65569999999999995</v>
          </cell>
          <cell r="L456">
            <v>6.96</v>
          </cell>
        </row>
        <row r="457">
          <cell r="H457">
            <v>21555200</v>
          </cell>
          <cell r="I457" t="str">
            <v>552RISER</v>
          </cell>
          <cell r="J457" t="str">
            <v>RAIN BIRD 552 RISER &amp; MOTOR AS</v>
          </cell>
          <cell r="K457">
            <v>0</v>
          </cell>
          <cell r="L457">
            <v>168.09</v>
          </cell>
        </row>
        <row r="458">
          <cell r="H458">
            <v>21570200</v>
          </cell>
          <cell r="I458" t="str">
            <v>702RISER</v>
          </cell>
          <cell r="J458" t="str">
            <v>RAIN BIRD 702 RISER &amp; MOTOR AS</v>
          </cell>
          <cell r="K458">
            <v>10.603400000000001</v>
          </cell>
          <cell r="L458">
            <v>135.81</v>
          </cell>
        </row>
        <row r="459">
          <cell r="H459">
            <v>21570228</v>
          </cell>
          <cell r="I459" t="str">
            <v>70228INTER</v>
          </cell>
          <cell r="J459" t="str">
            <v>RAIN BIRD 702-28 INTERNAL ASSY</v>
          </cell>
          <cell r="K459">
            <v>12.987399999999999</v>
          </cell>
          <cell r="L459">
            <v>166.07</v>
          </cell>
        </row>
        <row r="460">
          <cell r="H460">
            <v>21570232</v>
          </cell>
          <cell r="I460" t="str">
            <v>70232INTER</v>
          </cell>
          <cell r="J460" t="str">
            <v>RAIN BIRD 702-32 INTERNAL ASSY</v>
          </cell>
          <cell r="K460">
            <v>12.808299999999999</v>
          </cell>
          <cell r="L460">
            <v>166.07</v>
          </cell>
        </row>
        <row r="461">
          <cell r="H461">
            <v>21570236</v>
          </cell>
          <cell r="I461" t="str">
            <v>70236INTER</v>
          </cell>
          <cell r="J461" t="str">
            <v>RAIN BIRD 702-36 INTERNAL ASSY</v>
          </cell>
          <cell r="K461">
            <v>12.808299999999999</v>
          </cell>
          <cell r="L461">
            <v>166.07</v>
          </cell>
        </row>
        <row r="462">
          <cell r="H462">
            <v>21570240</v>
          </cell>
          <cell r="I462" t="str">
            <v>70240INTER</v>
          </cell>
          <cell r="J462" t="str">
            <v>RAIN BIRD 702-40 INTERNAL ASSY</v>
          </cell>
          <cell r="K462">
            <v>12.866400000000001</v>
          </cell>
          <cell r="L462">
            <v>166.07</v>
          </cell>
        </row>
        <row r="463">
          <cell r="H463">
            <v>21570244</v>
          </cell>
          <cell r="I463" t="str">
            <v>70244INTER</v>
          </cell>
          <cell r="J463" t="str">
            <v>RAIN BIRD 702-44 INTERNAL ASSY</v>
          </cell>
          <cell r="K463">
            <v>12.697699999999999</v>
          </cell>
          <cell r="L463">
            <v>166.07</v>
          </cell>
        </row>
        <row r="464">
          <cell r="H464">
            <v>21570248</v>
          </cell>
          <cell r="I464" t="str">
            <v>70248INTER</v>
          </cell>
          <cell r="J464" t="str">
            <v>RAIN BIRD 702-48 INTERNAL ASSY</v>
          </cell>
          <cell r="K464">
            <v>12.709899999999999</v>
          </cell>
          <cell r="L464">
            <v>166.07</v>
          </cell>
        </row>
        <row r="465">
          <cell r="H465">
            <v>215710</v>
          </cell>
          <cell r="I465" t="str">
            <v>702NOZHOUS</v>
          </cell>
          <cell r="J465" t="str">
            <v>RAIN BIRD 702 NOZZ HOUSING</v>
          </cell>
          <cell r="K465">
            <v>0.73580000000000001</v>
          </cell>
          <cell r="L465">
            <v>23.99</v>
          </cell>
        </row>
        <row r="466">
          <cell r="H466">
            <v>21575200</v>
          </cell>
          <cell r="I466" t="str">
            <v>752RISER</v>
          </cell>
          <cell r="J466" t="str">
            <v>RAIN BIRD 752 RISER &amp; MOTOR AS</v>
          </cell>
          <cell r="K466">
            <v>10.3125</v>
          </cell>
          <cell r="L466">
            <v>168.09</v>
          </cell>
        </row>
        <row r="467">
          <cell r="H467">
            <v>21575218</v>
          </cell>
          <cell r="I467" t="str">
            <v>75218INTER</v>
          </cell>
          <cell r="J467" t="str">
            <v>RAIN BIRD 752-18 INTERNAL ASSY</v>
          </cell>
          <cell r="K467">
            <v>15.799799999999999</v>
          </cell>
          <cell r="L467">
            <v>193.97</v>
          </cell>
        </row>
        <row r="468">
          <cell r="H468">
            <v>21575220</v>
          </cell>
          <cell r="I468" t="str">
            <v>75220INTER</v>
          </cell>
          <cell r="J468" t="str">
            <v>RAIN BIRD 752-20 INTERNAL ASSY</v>
          </cell>
          <cell r="K468">
            <v>15.3726</v>
          </cell>
          <cell r="L468">
            <v>193.97</v>
          </cell>
        </row>
        <row r="469">
          <cell r="H469">
            <v>21575222</v>
          </cell>
          <cell r="I469" t="str">
            <v>75222INTER</v>
          </cell>
          <cell r="J469" t="str">
            <v>RAIN BIRD 752-22 INTERNAL ASSY</v>
          </cell>
          <cell r="K469">
            <v>15.2646</v>
          </cell>
          <cell r="L469">
            <v>193.97</v>
          </cell>
        </row>
        <row r="470">
          <cell r="H470">
            <v>21575224</v>
          </cell>
          <cell r="I470" t="str">
            <v>75224INTER</v>
          </cell>
          <cell r="J470" t="str">
            <v>RAIN BIRD 752-24 INTERNAL ASSY</v>
          </cell>
          <cell r="K470">
            <v>14.8727</v>
          </cell>
          <cell r="L470">
            <v>193.97</v>
          </cell>
        </row>
        <row r="471">
          <cell r="H471">
            <v>21575226</v>
          </cell>
          <cell r="I471" t="str">
            <v>75226INTER</v>
          </cell>
          <cell r="J471" t="str">
            <v>RAIN BIRD 752-26 INTERNAL ASSY</v>
          </cell>
          <cell r="K471">
            <v>14.7987</v>
          </cell>
          <cell r="L471">
            <v>193.97</v>
          </cell>
        </row>
        <row r="472">
          <cell r="H472">
            <v>21575228</v>
          </cell>
          <cell r="I472" t="str">
            <v>75228INTER</v>
          </cell>
          <cell r="J472" t="str">
            <v>RAIN BIRD 752-28 INTERNAL ASSY</v>
          </cell>
          <cell r="K472">
            <v>14.3856</v>
          </cell>
          <cell r="L472">
            <v>193.97</v>
          </cell>
        </row>
        <row r="473">
          <cell r="H473">
            <v>21575232</v>
          </cell>
          <cell r="I473" t="str">
            <v>75232INTER</v>
          </cell>
          <cell r="J473" t="str">
            <v>RAIN BIRD 752-32 INTERNAL ASSY</v>
          </cell>
          <cell r="K473">
            <v>14.284700000000001</v>
          </cell>
          <cell r="L473">
            <v>193.97</v>
          </cell>
        </row>
        <row r="474">
          <cell r="H474">
            <v>21575236</v>
          </cell>
          <cell r="I474" t="str">
            <v>75236INTER</v>
          </cell>
          <cell r="J474" t="str">
            <v>RAIN BIRD 752-36 INTERNAL ASSY</v>
          </cell>
          <cell r="K474">
            <v>14.259499999999999</v>
          </cell>
          <cell r="L474">
            <v>193.97</v>
          </cell>
        </row>
        <row r="475">
          <cell r="H475">
            <v>21575240</v>
          </cell>
          <cell r="I475" t="str">
            <v>75240INTER</v>
          </cell>
          <cell r="J475" t="str">
            <v>RAIN BIRD 752-40 INTERNAL ASSY</v>
          </cell>
          <cell r="K475">
            <v>14.265700000000001</v>
          </cell>
          <cell r="L475">
            <v>193.97</v>
          </cell>
        </row>
        <row r="476">
          <cell r="H476">
            <v>21575244</v>
          </cell>
          <cell r="I476" t="str">
            <v>75244INTER</v>
          </cell>
          <cell r="J476" t="str">
            <v>RAIN BIRD 752-44 INTERNAL ASSY</v>
          </cell>
          <cell r="K476">
            <v>14.355399999999999</v>
          </cell>
          <cell r="L476">
            <v>193.97</v>
          </cell>
        </row>
        <row r="477">
          <cell r="H477">
            <v>21575248</v>
          </cell>
          <cell r="I477" t="str">
            <v>75248INTER</v>
          </cell>
          <cell r="J477" t="str">
            <v>RAIN BIRD 752-48 INTERNAL ASSY</v>
          </cell>
          <cell r="K477">
            <v>14.491099999999999</v>
          </cell>
          <cell r="L477">
            <v>193.97</v>
          </cell>
        </row>
        <row r="478">
          <cell r="H478">
            <v>21575250</v>
          </cell>
          <cell r="I478" t="str">
            <v>75250INTER</v>
          </cell>
          <cell r="J478" t="str">
            <v>RAIN BIRD 752-50 INTERNAL ASSY</v>
          </cell>
          <cell r="K478">
            <v>15.0128</v>
          </cell>
          <cell r="L478">
            <v>193.97</v>
          </cell>
        </row>
        <row r="479">
          <cell r="H479">
            <v>215760</v>
          </cell>
          <cell r="I479" t="str">
            <v>752NOZHOUS</v>
          </cell>
          <cell r="J479" t="str">
            <v>RAIN BIRD 752 NOZZLE HOUSING</v>
          </cell>
          <cell r="K479">
            <v>0.66290000000000004</v>
          </cell>
          <cell r="L479">
            <v>23.99</v>
          </cell>
        </row>
        <row r="480">
          <cell r="H480">
            <v>215765</v>
          </cell>
          <cell r="I480" t="str">
            <v>752LANOZHS</v>
          </cell>
          <cell r="J480" t="str">
            <v>752 LOW ANGLE NOZZLE HOUSING</v>
          </cell>
          <cell r="K480">
            <v>2.2164000000000001</v>
          </cell>
          <cell r="L480">
            <v>23.99</v>
          </cell>
        </row>
        <row r="481">
          <cell r="H481">
            <v>216952</v>
          </cell>
          <cell r="I481" t="str">
            <v>952NOZHOUS</v>
          </cell>
          <cell r="J481" t="str">
            <v>952 NOZZLE HOUSING</v>
          </cell>
          <cell r="K481">
            <v>1.0538000000000001</v>
          </cell>
          <cell r="L481">
            <v>39.17</v>
          </cell>
        </row>
        <row r="482">
          <cell r="H482">
            <v>217952</v>
          </cell>
          <cell r="I482" t="str">
            <v>92122995252</v>
          </cell>
          <cell r="J482" t="str">
            <v>952 ARC ADJUST STEM</v>
          </cell>
          <cell r="K482">
            <v>0.59099999999999997</v>
          </cell>
          <cell r="L482">
            <v>20.47</v>
          </cell>
        </row>
        <row r="483">
          <cell r="H483">
            <v>218952</v>
          </cell>
          <cell r="I483" t="str">
            <v>952STDBRGUID</v>
          </cell>
          <cell r="J483" t="str">
            <v>952 STD BEARING GUIDE ASSEMBLY</v>
          </cell>
          <cell r="K483">
            <v>1.2022999999999999</v>
          </cell>
          <cell r="L483">
            <v>36.549999999999997</v>
          </cell>
        </row>
        <row r="484">
          <cell r="H484">
            <v>231230</v>
          </cell>
          <cell r="I484" t="str">
            <v>PEBNPHAN1</v>
          </cell>
          <cell r="J484" t="str">
            <v>HANDLE, 1 INCH- PEB/PESB NP</v>
          </cell>
          <cell r="K484">
            <v>1.0543</v>
          </cell>
          <cell r="L484">
            <v>9</v>
          </cell>
        </row>
        <row r="485">
          <cell r="H485">
            <v>231232</v>
          </cell>
          <cell r="I485" t="str">
            <v>PEBNPHAN2</v>
          </cell>
          <cell r="J485" t="str">
            <v>HANDLE,1 1/2 INCH &amp; 2INCH- PEB</v>
          </cell>
          <cell r="K485">
            <v>0.47210000000000002</v>
          </cell>
          <cell r="L485">
            <v>21.25</v>
          </cell>
        </row>
        <row r="486">
          <cell r="H486">
            <v>231542</v>
          </cell>
          <cell r="I486" t="str">
            <v>300DIBO</v>
          </cell>
          <cell r="J486" t="str">
            <v>DIA ASSY &amp; BONNET ASSY, 3 VAL</v>
          </cell>
          <cell r="K486">
            <v>46.069899999999997</v>
          </cell>
          <cell r="L486">
            <v>474</v>
          </cell>
        </row>
        <row r="487">
          <cell r="H487" t="str">
            <v>232693S</v>
          </cell>
          <cell r="I487" t="str">
            <v>HOLDUPTOOL</v>
          </cell>
          <cell r="J487" t="str">
            <v>ROTOR HOLD UP TOOL W/LEVEL</v>
          </cell>
          <cell r="K487">
            <v>1.9279999999999999</v>
          </cell>
          <cell r="L487">
            <v>14.5</v>
          </cell>
        </row>
        <row r="488">
          <cell r="H488">
            <v>236239</v>
          </cell>
          <cell r="I488" t="str">
            <v>SOLASSG4</v>
          </cell>
          <cell r="J488" t="str">
            <v>G4 SOLENOID ASSEMBLY</v>
          </cell>
          <cell r="K488">
            <v>3.3151999999999999</v>
          </cell>
          <cell r="L488">
            <v>50.5</v>
          </cell>
        </row>
        <row r="489">
          <cell r="H489">
            <v>236307</v>
          </cell>
          <cell r="I489" t="str">
            <v>RPKHVSOLA2</v>
          </cell>
          <cell r="J489" t="str">
            <v>RPK, HV-SOLENOID ASSY-AC-2</v>
          </cell>
          <cell r="K489">
            <v>2.2610999999999999</v>
          </cell>
          <cell r="L489">
            <v>24.639600000000002</v>
          </cell>
        </row>
        <row r="490">
          <cell r="H490">
            <v>236482</v>
          </cell>
          <cell r="I490" t="str">
            <v>150PE DIBO</v>
          </cell>
          <cell r="J490" t="str">
            <v>DIA ASSY + BONNET ASSY 150PEB</v>
          </cell>
          <cell r="K490">
            <v>15.8718</v>
          </cell>
          <cell r="L490">
            <v>86</v>
          </cell>
        </row>
        <row r="491">
          <cell r="H491">
            <v>236483</v>
          </cell>
          <cell r="I491" t="str">
            <v>20PEBDIBO</v>
          </cell>
          <cell r="J491" t="str">
            <v>DIAASSY + BONNET ASSY 200PEB</v>
          </cell>
          <cell r="K491">
            <v>16.008700000000001</v>
          </cell>
          <cell r="L491">
            <v>100.25</v>
          </cell>
        </row>
        <row r="492">
          <cell r="H492">
            <v>23648401</v>
          </cell>
          <cell r="I492" t="str">
            <v>15PESBDIBO</v>
          </cell>
          <cell r="J492" t="str">
            <v>DIA ASSY + BONNET ASSY 150PESB</v>
          </cell>
          <cell r="K492">
            <v>17.529599999999999</v>
          </cell>
          <cell r="L492">
            <v>153.5</v>
          </cell>
        </row>
        <row r="493">
          <cell r="H493">
            <v>23648501</v>
          </cell>
          <cell r="I493" t="str">
            <v>20PESBDIBO</v>
          </cell>
          <cell r="J493" t="str">
            <v>DIAASSY + BONNET ASSY 200PESB</v>
          </cell>
          <cell r="K493">
            <v>17.2073</v>
          </cell>
          <cell r="L493">
            <v>185.25</v>
          </cell>
        </row>
        <row r="494">
          <cell r="H494">
            <v>236632</v>
          </cell>
          <cell r="I494" t="str">
            <v>DBM10</v>
          </cell>
          <cell r="J494" t="str">
            <v>Rain Bird NS Wire Connector</v>
          </cell>
          <cell r="K494">
            <v>0.39</v>
          </cell>
          <cell r="L494">
            <v>1.42</v>
          </cell>
        </row>
        <row r="495">
          <cell r="H495">
            <v>236927</v>
          </cell>
          <cell r="I495" t="str">
            <v>IVMEFBHANB</v>
          </cell>
          <cell r="J495" t="str">
            <v>HANDLE, PURPLE, EFB-CP, LX-IVM</v>
          </cell>
          <cell r="K495">
            <v>0.87619999999999998</v>
          </cell>
          <cell r="L495">
            <v>9.25</v>
          </cell>
        </row>
        <row r="496">
          <cell r="H496">
            <v>237136</v>
          </cell>
          <cell r="I496" t="str">
            <v xml:space="preserve">SOLASSG5 </v>
          </cell>
          <cell r="J496" t="str">
            <v>G5 SOLENOID</v>
          </cell>
          <cell r="K496">
            <v>3.3847</v>
          </cell>
          <cell r="L496">
            <v>49.08</v>
          </cell>
        </row>
        <row r="497">
          <cell r="H497">
            <v>622823</v>
          </cell>
          <cell r="I497" t="str">
            <v>KEYSETDOOR</v>
          </cell>
          <cell r="J497" t="str">
            <v>KEY SET,DOOR(2)</v>
          </cell>
          <cell r="K497">
            <v>0.86140000000000005</v>
          </cell>
          <cell r="L497">
            <v>13.6</v>
          </cell>
        </row>
        <row r="498">
          <cell r="H498">
            <v>633144</v>
          </cell>
          <cell r="I498" t="str">
            <v>CABINET</v>
          </cell>
          <cell r="J498" t="str">
            <v>CABINET (FOR RBE)-ESP-X</v>
          </cell>
          <cell r="K498">
            <v>40.106299999999997</v>
          </cell>
          <cell r="L498">
            <v>117.11</v>
          </cell>
        </row>
        <row r="499">
          <cell r="H499">
            <v>63322602</v>
          </cell>
          <cell r="I499" t="str">
            <v>INTERCON/PAR+</v>
          </cell>
          <cell r="J499" t="str">
            <v>INTERCON/PWR SUP SUB-ASSY PAR+</v>
          </cell>
          <cell r="K499">
            <v>39.1447</v>
          </cell>
          <cell r="L499">
            <v>861.89</v>
          </cell>
        </row>
        <row r="500">
          <cell r="H500">
            <v>63322603</v>
          </cell>
          <cell r="I500" t="str">
            <v>PIBPAR+ES</v>
          </cell>
          <cell r="J500" t="str">
            <v>PIB PAR+ES</v>
          </cell>
          <cell r="K500">
            <v>35.9193</v>
          </cell>
          <cell r="L500">
            <v>861.89</v>
          </cell>
        </row>
        <row r="501">
          <cell r="H501">
            <v>633245</v>
          </cell>
          <cell r="I501" t="str">
            <v>MSC+HARNESS</v>
          </cell>
          <cell r="J501" t="str">
            <v>HARNESS ASSY,CABLE-PAR/MSC+</v>
          </cell>
          <cell r="K501">
            <v>1.5092000000000001</v>
          </cell>
          <cell r="L501">
            <v>80.61</v>
          </cell>
        </row>
        <row r="502">
          <cell r="H502">
            <v>63522401</v>
          </cell>
          <cell r="I502" t="str">
            <v>XFMRASSYPP</v>
          </cell>
          <cell r="J502" t="str">
            <v>POWER SUPPLY SUBASSY,PAR+/MSC+</v>
          </cell>
          <cell r="K502">
            <v>124.0236</v>
          </cell>
          <cell r="L502">
            <v>1283.54</v>
          </cell>
        </row>
        <row r="503">
          <cell r="H503">
            <v>635569</v>
          </cell>
          <cell r="I503" t="str">
            <v>HARNESSCBL</v>
          </cell>
          <cell r="J503" t="str">
            <v>CABLE HARNESS FOR PAR+ES KIT</v>
          </cell>
          <cell r="K503">
            <v>14.6151</v>
          </cell>
          <cell r="L503">
            <v>75.650000000000006</v>
          </cell>
        </row>
        <row r="504">
          <cell r="H504">
            <v>635570</v>
          </cell>
          <cell r="I504" t="str">
            <v>ESP4MXFMR</v>
          </cell>
          <cell r="J504" t="str">
            <v>ESP MODULAR 120V OUTDOOR XFMR</v>
          </cell>
          <cell r="K504">
            <v>6.4139999999999997</v>
          </cell>
          <cell r="L504">
            <v>50.409599999999998</v>
          </cell>
        </row>
        <row r="505">
          <cell r="H505">
            <v>63571101</v>
          </cell>
          <cell r="I505" t="str">
            <v>PAR+CTLMOD</v>
          </cell>
          <cell r="J505" t="str">
            <v>CONTROL MODULE ASSY,PAR+ES</v>
          </cell>
          <cell r="K505">
            <v>108.4932</v>
          </cell>
          <cell r="L505">
            <v>3174</v>
          </cell>
        </row>
        <row r="506">
          <cell r="H506">
            <v>636151010</v>
          </cell>
          <cell r="I506" t="str">
            <v xml:space="preserve">636151010 </v>
          </cell>
          <cell r="J506" t="str">
            <v>BOTTOM LX MODULE MOLD</v>
          </cell>
          <cell r="K506">
            <v>0</v>
          </cell>
          <cell r="L506">
            <v>0.3</v>
          </cell>
        </row>
        <row r="507">
          <cell r="H507">
            <v>636180010</v>
          </cell>
          <cell r="I507" t="str">
            <v>636180010</v>
          </cell>
          <cell r="J507" t="str">
            <v>BUTTON LX MODULE</v>
          </cell>
          <cell r="K507">
            <v>0</v>
          </cell>
          <cell r="L507">
            <v>0.12</v>
          </cell>
        </row>
        <row r="508">
          <cell r="H508" t="str">
            <v>636180010S</v>
          </cell>
          <cell r="I508" t="str">
            <v>MODBUTTON</v>
          </cell>
          <cell r="J508" t="str">
            <v>MODULE BUTTONS</v>
          </cell>
          <cell r="K508">
            <v>5.3800000000000001E-2</v>
          </cell>
          <cell r="L508">
            <v>0.37</v>
          </cell>
        </row>
        <row r="509">
          <cell r="H509" t="str">
            <v>637118010S</v>
          </cell>
          <cell r="I509" t="str">
            <v>TRALXM120V</v>
          </cell>
          <cell r="J509" t="str">
            <v>TRANSFORMER ASSY, ESPLXM 120V</v>
          </cell>
          <cell r="K509">
            <v>15.299200000000001</v>
          </cell>
          <cell r="L509">
            <v>100.1382</v>
          </cell>
        </row>
        <row r="510">
          <cell r="H510" t="str">
            <v>63833601S</v>
          </cell>
          <cell r="I510" t="str">
            <v>RZXI230XFM</v>
          </cell>
          <cell r="J510" t="str">
            <v>230V INDOOR XFMR</v>
          </cell>
          <cell r="K510">
            <v>5.7676999999999996</v>
          </cell>
          <cell r="L510">
            <v>44.080199999999998</v>
          </cell>
        </row>
        <row r="511">
          <cell r="H511" t="str">
            <v>638677S</v>
          </cell>
          <cell r="I511" t="str">
            <v>ICM PLUNG</v>
          </cell>
          <cell r="J511" t="str">
            <v>ICM HEX PLUNGER W/SPRING INSTA</v>
          </cell>
          <cell r="K511">
            <v>1.3045</v>
          </cell>
          <cell r="L511">
            <v>5.98</v>
          </cell>
        </row>
        <row r="512">
          <cell r="H512" t="str">
            <v>651009S</v>
          </cell>
          <cell r="I512" t="str">
            <v>WR2BATTERY</v>
          </cell>
          <cell r="J512" t="str">
            <v>WR2 SENSOR BATTERY REPLACEMENT</v>
          </cell>
          <cell r="K512">
            <v>0.6956</v>
          </cell>
          <cell r="L512">
            <v>4.4428999999999998</v>
          </cell>
        </row>
        <row r="513">
          <cell r="H513">
            <v>910952</v>
          </cell>
          <cell r="I513" t="str">
            <v>99100995252</v>
          </cell>
          <cell r="J513" t="str">
            <v>952 HOUSING SCREW</v>
          </cell>
          <cell r="K513">
            <v>0.18079999999999999</v>
          </cell>
          <cell r="L513">
            <v>3.42</v>
          </cell>
        </row>
        <row r="514">
          <cell r="H514">
            <v>915952</v>
          </cell>
          <cell r="I514" t="str">
            <v>99155995252</v>
          </cell>
          <cell r="J514" t="str">
            <v>952 LA NOZZLE HOUSING</v>
          </cell>
          <cell r="K514">
            <v>3.4382000000000001</v>
          </cell>
          <cell r="L514">
            <v>39.17</v>
          </cell>
        </row>
        <row r="515">
          <cell r="H515">
            <v>9600104</v>
          </cell>
          <cell r="I515" t="str">
            <v>CIRPRO4PAY</v>
          </cell>
          <cell r="J515" t="str">
            <v>CIRPRO4PAy</v>
          </cell>
          <cell r="K515">
            <v>0</v>
          </cell>
          <cell r="L515">
            <v>4998.33</v>
          </cell>
        </row>
        <row r="516">
          <cell r="H516">
            <v>9600106</v>
          </cell>
          <cell r="I516" t="str">
            <v>CIRPRO6PAY</v>
          </cell>
          <cell r="J516" t="str">
            <v>CIRPRO6PAY</v>
          </cell>
          <cell r="K516">
            <v>0</v>
          </cell>
          <cell r="L516">
            <v>4181.66</v>
          </cell>
        </row>
        <row r="517">
          <cell r="H517">
            <v>9600110</v>
          </cell>
          <cell r="I517" t="str">
            <v>CIRPR10PAY</v>
          </cell>
          <cell r="J517" t="str">
            <v>CIPRO10PAY</v>
          </cell>
          <cell r="K517">
            <v>0</v>
          </cell>
          <cell r="L517">
            <v>1499.4</v>
          </cell>
        </row>
        <row r="518">
          <cell r="H518" t="str">
            <v>A01619</v>
          </cell>
          <cell r="I518" t="str">
            <v>14VHDC</v>
          </cell>
          <cell r="J518" t="str">
            <v>14VH-DC,LESS NOZZLE</v>
          </cell>
          <cell r="K518">
            <v>5.6017999999999999</v>
          </cell>
          <cell r="L518">
            <v>40.07</v>
          </cell>
        </row>
        <row r="519">
          <cell r="H519" t="str">
            <v>A0162005</v>
          </cell>
          <cell r="I519" t="str">
            <v>14VHSBN05</v>
          </cell>
          <cell r="J519" t="str">
            <v>14VH-DC,SBN-1 5/64</v>
          </cell>
          <cell r="K519">
            <v>5.9381000000000004</v>
          </cell>
          <cell r="L519">
            <v>41.9</v>
          </cell>
        </row>
        <row r="520">
          <cell r="H520" t="str">
            <v>A05840</v>
          </cell>
          <cell r="I520" t="str">
            <v>20JHDC</v>
          </cell>
          <cell r="J520" t="str">
            <v>20JH-DC,LESS NOZZLE</v>
          </cell>
          <cell r="K520">
            <v>5.3429000000000002</v>
          </cell>
          <cell r="L520">
            <v>38.020000000000003</v>
          </cell>
        </row>
        <row r="521">
          <cell r="H521" t="str">
            <v>A0584107</v>
          </cell>
          <cell r="I521" t="str">
            <v>20JHSBN07</v>
          </cell>
          <cell r="J521" t="str">
            <v>20JH-DC,SBN-1,7/64*</v>
          </cell>
          <cell r="K521">
            <v>5.5896999999999997</v>
          </cell>
          <cell r="L521">
            <v>39.85</v>
          </cell>
        </row>
        <row r="522">
          <cell r="H522" t="str">
            <v>A0584108</v>
          </cell>
          <cell r="I522" t="str">
            <v>20JHSBN08</v>
          </cell>
          <cell r="J522" t="str">
            <v>20JH-DC,SBN-1,1/8</v>
          </cell>
          <cell r="K522">
            <v>5.548</v>
          </cell>
          <cell r="L522">
            <v>39.85</v>
          </cell>
        </row>
        <row r="523">
          <cell r="H523" t="str">
            <v>A07391</v>
          </cell>
          <cell r="I523" t="str">
            <v>QF-48-11</v>
          </cell>
          <cell r="J523" t="str">
            <v>NOZ 48H 11/64 BROWN</v>
          </cell>
          <cell r="K523">
            <v>0.18840000000000001</v>
          </cell>
          <cell r="L523">
            <v>1.0900000000000001</v>
          </cell>
        </row>
        <row r="524">
          <cell r="H524" t="str">
            <v>A08401</v>
          </cell>
          <cell r="I524" t="str">
            <v>30H</v>
          </cell>
          <cell r="J524" t="str">
            <v>30H,LESS NOZZLE</v>
          </cell>
          <cell r="K524">
            <v>9.2371999999999996</v>
          </cell>
          <cell r="L524">
            <v>69.55</v>
          </cell>
        </row>
        <row r="525">
          <cell r="H525" t="str">
            <v>A08411</v>
          </cell>
          <cell r="I525" t="str">
            <v>30WH</v>
          </cell>
          <cell r="J525" t="str">
            <v>30WH,LESS NOZZLE W/BPLG</v>
          </cell>
          <cell r="K525">
            <v>9.3651999999999997</v>
          </cell>
          <cell r="L525">
            <v>70.2</v>
          </cell>
        </row>
        <row r="526">
          <cell r="H526" t="str">
            <v>A08901F</v>
          </cell>
          <cell r="I526" t="str">
            <v>30FWH</v>
          </cell>
          <cell r="J526" t="str">
            <v>30FWH,LESS NOZZLE FROST</v>
          </cell>
          <cell r="K526">
            <v>10.065799999999999</v>
          </cell>
          <cell r="L526">
            <v>69.66</v>
          </cell>
        </row>
        <row r="527">
          <cell r="H527" t="str">
            <v>A11400</v>
          </cell>
          <cell r="I527" t="str">
            <v>VBSTD</v>
          </cell>
          <cell r="J527" t="str">
            <v>VALVE BOX, STD ASSY W/GRN LID</v>
          </cell>
          <cell r="K527">
            <v>12.7</v>
          </cell>
          <cell r="L527">
            <v>70.444999999999993</v>
          </cell>
        </row>
        <row r="528">
          <cell r="H528" t="str">
            <v>A11403</v>
          </cell>
          <cell r="I528" t="str">
            <v>VBSTDB</v>
          </cell>
          <cell r="J528" t="str">
            <v>VALVE BOX, STD BODY ONLY</v>
          </cell>
          <cell r="K528">
            <v>7.4</v>
          </cell>
          <cell r="L528">
            <v>56.5197</v>
          </cell>
        </row>
        <row r="529">
          <cell r="H529" t="str">
            <v>A11404</v>
          </cell>
          <cell r="I529" t="str">
            <v>VBSTDL</v>
          </cell>
          <cell r="J529" t="str">
            <v>VALVE BOX, STD GRN LID ONLY</v>
          </cell>
          <cell r="K529">
            <v>4.8499999999999996</v>
          </cell>
          <cell r="L529">
            <v>13.914899999999999</v>
          </cell>
        </row>
        <row r="530">
          <cell r="H530" t="str">
            <v>A11405</v>
          </cell>
          <cell r="I530" t="str">
            <v>VBSTDPL</v>
          </cell>
          <cell r="J530" t="str">
            <v>VALVE BOX, STD PRP LID ONLY</v>
          </cell>
          <cell r="K530">
            <v>4.9000000000000004</v>
          </cell>
          <cell r="L530">
            <v>15.3132</v>
          </cell>
        </row>
        <row r="531">
          <cell r="H531" t="str">
            <v>A11407</v>
          </cell>
          <cell r="I531" t="str">
            <v>VBSTDBKL</v>
          </cell>
          <cell r="J531" t="str">
            <v>VALVE BOX, STD BLK LID ONLY</v>
          </cell>
          <cell r="K531">
            <v>3.15</v>
          </cell>
          <cell r="L531">
            <v>15.3132</v>
          </cell>
        </row>
        <row r="532">
          <cell r="H532" t="str">
            <v>A11408</v>
          </cell>
          <cell r="I532" t="str">
            <v>VBSTDH</v>
          </cell>
          <cell r="J532" t="str">
            <v>VLVE BX, STD ASSY, GRN LCK LID</v>
          </cell>
          <cell r="K532">
            <v>13.2</v>
          </cell>
          <cell r="L532">
            <v>77.404799999999994</v>
          </cell>
        </row>
        <row r="533">
          <cell r="H533" t="str">
            <v>A11420</v>
          </cell>
          <cell r="I533" t="str">
            <v>VBSTD6EXTB</v>
          </cell>
          <cell r="J533" t="str">
            <v>VLVE BX,6" STD EXT, BODY ONLY</v>
          </cell>
          <cell r="K533">
            <v>5</v>
          </cell>
          <cell r="L533">
            <v>35.374000000000002</v>
          </cell>
        </row>
        <row r="534">
          <cell r="H534" t="str">
            <v>A11430</v>
          </cell>
          <cell r="I534" t="str">
            <v>VBJMB</v>
          </cell>
          <cell r="J534" t="str">
            <v>VALVE BOX, JMB ASSY W/GRN LID</v>
          </cell>
          <cell r="K534">
            <v>17.899999999999999</v>
          </cell>
          <cell r="L534">
            <v>121.86620000000001</v>
          </cell>
        </row>
        <row r="535">
          <cell r="H535" t="str">
            <v>A11433</v>
          </cell>
          <cell r="I535" t="str">
            <v>VBJMBB</v>
          </cell>
          <cell r="J535" t="str">
            <v>VALVE BOX, JMB BODY ONLY</v>
          </cell>
          <cell r="K535">
            <v>10.6</v>
          </cell>
          <cell r="L535">
            <v>84.801199999999994</v>
          </cell>
        </row>
        <row r="536">
          <cell r="H536" t="str">
            <v>A11434</v>
          </cell>
          <cell r="I536" t="str">
            <v>VBJMBL</v>
          </cell>
          <cell r="J536" t="str">
            <v>VALVE BOX, JMB GRN LID ONLY</v>
          </cell>
          <cell r="K536">
            <v>7.05</v>
          </cell>
          <cell r="L536">
            <v>37.065800000000003</v>
          </cell>
        </row>
        <row r="537">
          <cell r="H537" t="str">
            <v>A11435</v>
          </cell>
          <cell r="I537" t="str">
            <v>VBJMBPL</v>
          </cell>
          <cell r="J537" t="str">
            <v>VALVE BOX, JMB PRP LID ONLY</v>
          </cell>
          <cell r="K537">
            <v>7.35</v>
          </cell>
          <cell r="L537">
            <v>40.7776</v>
          </cell>
        </row>
        <row r="538">
          <cell r="H538" t="str">
            <v>A11437</v>
          </cell>
          <cell r="I538" t="str">
            <v>VBJMBBKL</v>
          </cell>
          <cell r="J538" t="str">
            <v>VALVE BOX, JMB BLK LID ONLY</v>
          </cell>
          <cell r="K538">
            <v>4.3</v>
          </cell>
          <cell r="L538">
            <v>40.777200000000001</v>
          </cell>
        </row>
        <row r="539">
          <cell r="H539" t="str">
            <v>A11438</v>
          </cell>
          <cell r="I539" t="str">
            <v>VBJMBH</v>
          </cell>
          <cell r="J539" t="str">
            <v>VLVE BX, JMB ASSY, GRN LCK LID</v>
          </cell>
          <cell r="K539">
            <v>18.399999999999999</v>
          </cell>
          <cell r="L539">
            <v>121.16840000000001</v>
          </cell>
        </row>
        <row r="540">
          <cell r="H540" t="str">
            <v>A11445</v>
          </cell>
          <cell r="I540" t="str">
            <v>VBJMB6EXTB</v>
          </cell>
          <cell r="J540" t="str">
            <v>VLVE BX, 6" JMB EXT, BODY ONLY</v>
          </cell>
          <cell r="K540">
            <v>6.4</v>
          </cell>
          <cell r="L540">
            <v>58.421599999999998</v>
          </cell>
        </row>
        <row r="541">
          <cell r="H541" t="str">
            <v>A11450</v>
          </cell>
          <cell r="I541" t="str">
            <v>VB10RND</v>
          </cell>
          <cell r="J541" t="str">
            <v>VLVE BX, 10" RND ASSY, GRN LID</v>
          </cell>
          <cell r="K541">
            <v>8.65</v>
          </cell>
          <cell r="L541">
            <v>37.244700000000002</v>
          </cell>
        </row>
        <row r="542">
          <cell r="H542" t="str">
            <v>A11453</v>
          </cell>
          <cell r="I542" t="str">
            <v>VB10RNDB</v>
          </cell>
          <cell r="J542" t="str">
            <v>VALVE BOX, 10" RND BODY ONLY</v>
          </cell>
          <cell r="K542">
            <v>3.55</v>
          </cell>
          <cell r="L542">
            <v>28.238</v>
          </cell>
        </row>
        <row r="543">
          <cell r="H543" t="str">
            <v>A11454</v>
          </cell>
          <cell r="I543" t="str">
            <v>VB10RNDL</v>
          </cell>
          <cell r="J543" t="str">
            <v>VALVE BOX, 10 INCH RND GRN LID</v>
          </cell>
          <cell r="K543">
            <v>2.8</v>
          </cell>
          <cell r="L543">
            <v>8.9944000000000006</v>
          </cell>
        </row>
        <row r="544">
          <cell r="H544" t="str">
            <v>A11455</v>
          </cell>
          <cell r="I544" t="str">
            <v>VB10RNDPL</v>
          </cell>
          <cell r="J544" t="str">
            <v>VALVE BOX, 10 INCH RND PRP LID</v>
          </cell>
          <cell r="K544">
            <v>2.85</v>
          </cell>
          <cell r="L544">
            <v>9.8922000000000008</v>
          </cell>
        </row>
        <row r="545">
          <cell r="H545" t="str">
            <v>A11457</v>
          </cell>
          <cell r="I545" t="str">
            <v>VB10RNDBKL</v>
          </cell>
          <cell r="J545" t="str">
            <v>VALVE BOX, 10 INCH RND BLK LID</v>
          </cell>
          <cell r="K545">
            <v>2</v>
          </cell>
          <cell r="L545">
            <v>9.8922000000000008</v>
          </cell>
        </row>
        <row r="546">
          <cell r="H546" t="str">
            <v>A11458</v>
          </cell>
          <cell r="I546" t="str">
            <v>VB10RNDH</v>
          </cell>
          <cell r="J546" t="str">
            <v>VLVE BX, 10" RND ASSY, GRN LCK</v>
          </cell>
          <cell r="K546">
            <v>6.3</v>
          </cell>
          <cell r="L546">
            <v>45.946899999999999</v>
          </cell>
        </row>
        <row r="547">
          <cell r="H547" t="str">
            <v>A11465</v>
          </cell>
          <cell r="I547" t="str">
            <v>VBLOCKP</v>
          </cell>
          <cell r="J547" t="str">
            <v>VLVE BX, PENTA BOLD LOCK ONLY</v>
          </cell>
          <cell r="K547">
            <v>3.32</v>
          </cell>
          <cell r="L547">
            <v>21.6464</v>
          </cell>
        </row>
        <row r="548">
          <cell r="H548" t="str">
            <v>A11466</v>
          </cell>
          <cell r="I548" t="str">
            <v>VBLOCKH</v>
          </cell>
          <cell r="J548" t="str">
            <v>VLVE BX, HEX BOLT LOCK ONLY</v>
          </cell>
          <cell r="K548">
            <v>1.89</v>
          </cell>
          <cell r="L548">
            <v>10.7689</v>
          </cell>
        </row>
        <row r="549">
          <cell r="H549" t="str">
            <v>A11480</v>
          </cell>
          <cell r="I549" t="str">
            <v>VB7RND</v>
          </cell>
          <cell r="J549" t="str">
            <v>VALVE BOX, 7RND ASSY W/GRN LID</v>
          </cell>
          <cell r="K549">
            <v>4.5</v>
          </cell>
          <cell r="L549">
            <v>28.760100000000001</v>
          </cell>
        </row>
        <row r="550">
          <cell r="H550" t="str">
            <v>A11701</v>
          </cell>
          <cell r="I550" t="str">
            <v>VB7RNDBKL</v>
          </cell>
          <cell r="J550" t="str">
            <v>VALVE BOX, 7 IN RND BLK LID</v>
          </cell>
          <cell r="K550">
            <v>1.75</v>
          </cell>
          <cell r="L550">
            <v>7.7861000000000002</v>
          </cell>
        </row>
        <row r="551">
          <cell r="H551" t="str">
            <v>A11705</v>
          </cell>
          <cell r="I551" t="str">
            <v>VB7RNDGL</v>
          </cell>
          <cell r="J551" t="str">
            <v>VALVE BOX, 7 IN RND GRN LID</v>
          </cell>
          <cell r="K551">
            <v>1.75</v>
          </cell>
          <cell r="L551">
            <v>7.0784000000000002</v>
          </cell>
        </row>
        <row r="552">
          <cell r="H552" t="str">
            <v>A11708</v>
          </cell>
          <cell r="I552" t="str">
            <v>VB7RNDPL</v>
          </cell>
          <cell r="J552" t="str">
            <v>VALVE BOX, 7 IN RND PURPLE LID</v>
          </cell>
          <cell r="K552">
            <v>1.8</v>
          </cell>
          <cell r="L552">
            <v>7.7861000000000002</v>
          </cell>
        </row>
        <row r="553">
          <cell r="H553" t="str">
            <v>A11713</v>
          </cell>
          <cell r="I553" t="str">
            <v>VB7RNDB</v>
          </cell>
          <cell r="J553" t="str">
            <v>VALVE BOX, 7 IN RND BLK BODY</v>
          </cell>
          <cell r="K553">
            <v>2.75</v>
          </cell>
          <cell r="L553">
            <v>21.683599999999998</v>
          </cell>
        </row>
        <row r="554">
          <cell r="H554" t="str">
            <v>A118410</v>
          </cell>
          <cell r="I554" t="str">
            <v>PCEM05SPB</v>
          </cell>
          <cell r="J554" t="str">
            <v>PC EMITTER 0.5GPH SP-B</v>
          </cell>
          <cell r="K554">
            <v>3.6499999999999998E-2</v>
          </cell>
          <cell r="L554">
            <v>0.5</v>
          </cell>
        </row>
        <row r="555">
          <cell r="H555" t="str">
            <v>A118410B</v>
          </cell>
          <cell r="I555" t="str">
            <v>PCEM05SPBB</v>
          </cell>
          <cell r="J555" t="str">
            <v>PC EMITTER 0.5 GPH SPB MAX PK</v>
          </cell>
          <cell r="K555">
            <v>3.4000000000000002E-2</v>
          </cell>
          <cell r="L555">
            <v>0.45</v>
          </cell>
        </row>
        <row r="556">
          <cell r="H556" t="str">
            <v>A118411</v>
          </cell>
          <cell r="I556" t="str">
            <v>PCEM10SPB</v>
          </cell>
          <cell r="J556" t="str">
            <v>PC EMITTER 1.0 GPH SP-B</v>
          </cell>
          <cell r="K556">
            <v>3.56E-2</v>
          </cell>
          <cell r="L556">
            <v>0.5</v>
          </cell>
        </row>
        <row r="557">
          <cell r="H557" t="str">
            <v>A118411B</v>
          </cell>
          <cell r="I557" t="str">
            <v>PCEM10SPBB</v>
          </cell>
          <cell r="J557" t="str">
            <v>PC EMITTER 1.0 GPH SPB MAX PK</v>
          </cell>
          <cell r="K557">
            <v>3.3099999999999997E-2</v>
          </cell>
          <cell r="L557">
            <v>0.45</v>
          </cell>
        </row>
        <row r="558">
          <cell r="H558" t="str">
            <v>A118412</v>
          </cell>
          <cell r="I558" t="str">
            <v>PCEM20SPB</v>
          </cell>
          <cell r="J558" t="str">
            <v>PC EMITTER 2.0 GPH SP-B</v>
          </cell>
          <cell r="K558">
            <v>4.1399999999999999E-2</v>
          </cell>
          <cell r="L558">
            <v>0.5</v>
          </cell>
        </row>
        <row r="559">
          <cell r="H559" t="str">
            <v>A118412B</v>
          </cell>
          <cell r="I559" t="str">
            <v>PCEM20SPBB</v>
          </cell>
          <cell r="J559" t="str">
            <v>PC EMITTER 2.0 GPH SPB MAX PK</v>
          </cell>
          <cell r="K559">
            <v>3.49E-2</v>
          </cell>
          <cell r="L559">
            <v>0.45</v>
          </cell>
        </row>
        <row r="560">
          <cell r="H560" t="str">
            <v>A118505B</v>
          </cell>
          <cell r="I560" t="str">
            <v>PCMOD05B</v>
          </cell>
          <cell r="J560" t="str">
            <v>PC-05 (TAN) MAX PK</v>
          </cell>
          <cell r="K560">
            <v>0.1137</v>
          </cell>
          <cell r="L560">
            <v>1.75</v>
          </cell>
        </row>
        <row r="561">
          <cell r="H561" t="str">
            <v>A118507B</v>
          </cell>
          <cell r="I561" t="str">
            <v>PCMOD07B</v>
          </cell>
          <cell r="J561" t="str">
            <v>PC-07 (VIOLET) MAX PK</v>
          </cell>
          <cell r="K561">
            <v>0.12139999999999999</v>
          </cell>
          <cell r="L561">
            <v>1.75</v>
          </cell>
        </row>
        <row r="562">
          <cell r="H562" t="str">
            <v>A118510B</v>
          </cell>
          <cell r="I562" t="str">
            <v>PCMOD10B</v>
          </cell>
          <cell r="J562" t="str">
            <v>PC-10 (GREEN) MAX PK</v>
          </cell>
          <cell r="K562">
            <v>0.1116</v>
          </cell>
          <cell r="L562">
            <v>1.75</v>
          </cell>
        </row>
        <row r="563">
          <cell r="H563" t="str">
            <v>A118512B</v>
          </cell>
          <cell r="I563" t="str">
            <v>PCMOD12B</v>
          </cell>
          <cell r="J563" t="str">
            <v>PC-12 (DARK BROWN) MAX PK</v>
          </cell>
          <cell r="K563">
            <v>0.13400000000000001</v>
          </cell>
          <cell r="L563">
            <v>1.75</v>
          </cell>
        </row>
        <row r="564">
          <cell r="H564" t="str">
            <v>A118518B</v>
          </cell>
          <cell r="I564" t="str">
            <v>PCMOD18B</v>
          </cell>
          <cell r="J564" t="str">
            <v>PC-18 (WHITE) MAX PK</v>
          </cell>
          <cell r="K564">
            <v>0.1318</v>
          </cell>
          <cell r="L564">
            <v>1.75</v>
          </cell>
        </row>
        <row r="565">
          <cell r="H565" t="str">
            <v>A118524B</v>
          </cell>
          <cell r="I565" t="str">
            <v>PCMOD24B</v>
          </cell>
          <cell r="J565" t="str">
            <v>PC-24 (ORANGE) MAX PK</v>
          </cell>
          <cell r="K565">
            <v>0.12939999999999999</v>
          </cell>
          <cell r="L565">
            <v>1.75</v>
          </cell>
        </row>
        <row r="566">
          <cell r="H566" t="str">
            <v>A12500</v>
          </cell>
          <cell r="I566" t="str">
            <v>PVBSTD</v>
          </cell>
          <cell r="J566" t="str">
            <v>PVB VALVE BX, STD BLK GRN LID</v>
          </cell>
          <cell r="K566">
            <v>10.15</v>
          </cell>
          <cell r="L566">
            <v>47.386299999999999</v>
          </cell>
        </row>
        <row r="567">
          <cell r="H567" t="str">
            <v>A12501</v>
          </cell>
          <cell r="I567" t="str">
            <v>PVBSTDG</v>
          </cell>
          <cell r="J567" t="str">
            <v xml:space="preserve">PVB VALVE BX, STD GRN GRN LID </v>
          </cell>
          <cell r="K567">
            <v>9</v>
          </cell>
          <cell r="L567">
            <v>58.595599999999997</v>
          </cell>
        </row>
        <row r="568">
          <cell r="H568" t="str">
            <v>A12502</v>
          </cell>
          <cell r="I568" t="str">
            <v>PVBSTDP</v>
          </cell>
          <cell r="J568" t="str">
            <v>PVB VALVE BX, STD PRP PRP LID</v>
          </cell>
          <cell r="K568">
            <v>12.95</v>
          </cell>
          <cell r="L568">
            <v>61.455199999999998</v>
          </cell>
        </row>
        <row r="569">
          <cell r="H569" t="str">
            <v>A12504</v>
          </cell>
          <cell r="I569" t="str">
            <v>PVBSTDEXT</v>
          </cell>
          <cell r="J569" t="str">
            <v>PVB VLVE BX, STDEX BLK GRN LID</v>
          </cell>
          <cell r="K569">
            <v>8.25</v>
          </cell>
          <cell r="L569">
            <v>36.274500000000003</v>
          </cell>
        </row>
        <row r="570">
          <cell r="H570" t="str">
            <v>A12507</v>
          </cell>
          <cell r="I570" t="str">
            <v>PVBSTDEXTT</v>
          </cell>
          <cell r="J570" t="str">
            <v>PVB VLVE BX, STDEX TAN TAN LID</v>
          </cell>
          <cell r="K570">
            <v>9.4499999999999993</v>
          </cell>
          <cell r="L570">
            <v>38.378900000000002</v>
          </cell>
        </row>
        <row r="571">
          <cell r="H571" t="str">
            <v>A12508</v>
          </cell>
          <cell r="I571" t="str">
            <v>PVBJMB</v>
          </cell>
          <cell r="J571" t="str">
            <v xml:space="preserve">PVB VALVE BX, JMB BLK GRN LID </v>
          </cell>
          <cell r="K571">
            <v>19.2</v>
          </cell>
          <cell r="L571">
            <v>109.7418</v>
          </cell>
        </row>
        <row r="572">
          <cell r="H572" t="str">
            <v>A12510</v>
          </cell>
          <cell r="I572" t="str">
            <v>PVBJMBP</v>
          </cell>
          <cell r="J572" t="str">
            <v xml:space="preserve">PVB VALVE BX, JMB PRP PRP LID </v>
          </cell>
          <cell r="K572">
            <v>24.1</v>
          </cell>
          <cell r="L572">
            <v>131.6901</v>
          </cell>
        </row>
        <row r="573">
          <cell r="H573" t="str">
            <v>A12512</v>
          </cell>
          <cell r="I573" t="str">
            <v>PVBJMBEXT</v>
          </cell>
          <cell r="J573" t="str">
            <v>PVB VLVE BX, JMBEX BLK GRN LID</v>
          </cell>
          <cell r="K573">
            <v>14.05</v>
          </cell>
          <cell r="L573">
            <v>81.732399999999998</v>
          </cell>
        </row>
        <row r="574">
          <cell r="H574" t="str">
            <v>A12514</v>
          </cell>
          <cell r="I574" t="str">
            <v>PVBJMBEXTP</v>
          </cell>
          <cell r="J574" t="str">
            <v>PVB VLVE BX, JMBEX PRP PRP LID</v>
          </cell>
          <cell r="K574">
            <v>11.010199999999999</v>
          </cell>
          <cell r="L574">
            <v>97.068799999999996</v>
          </cell>
        </row>
        <row r="575">
          <cell r="H575" t="str">
            <v>A12515</v>
          </cell>
          <cell r="I575" t="str">
            <v>PVBJMBEXTT</v>
          </cell>
          <cell r="J575" t="str">
            <v>PVB VLVE BX, JMBEX TAN TAN LID</v>
          </cell>
          <cell r="K575">
            <v>10.75</v>
          </cell>
          <cell r="L575">
            <v>97.068799999999996</v>
          </cell>
        </row>
        <row r="576">
          <cell r="H576" t="str">
            <v>A12516</v>
          </cell>
          <cell r="I576" t="str">
            <v>PVBMST</v>
          </cell>
          <cell r="J576" t="str">
            <v xml:space="preserve">PVB VALVE BX, MST BLK GRN LID </v>
          </cell>
          <cell r="K576">
            <v>7.5</v>
          </cell>
          <cell r="L576">
            <v>38.9375</v>
          </cell>
        </row>
        <row r="577">
          <cell r="H577" t="str">
            <v>A12519</v>
          </cell>
          <cell r="I577" t="str">
            <v>PVB10RND</v>
          </cell>
          <cell r="J577" t="str">
            <v>PVB VALVE BX 10RND BLK GRN LID</v>
          </cell>
          <cell r="K577">
            <v>4.8</v>
          </cell>
          <cell r="L577">
            <v>22.774699999999999</v>
          </cell>
        </row>
        <row r="578">
          <cell r="H578" t="str">
            <v>A12520</v>
          </cell>
          <cell r="I578" t="str">
            <v>PVB10RNDG</v>
          </cell>
          <cell r="J578" t="str">
            <v>PVB VALVE BX 10RND GRN GRN LID</v>
          </cell>
          <cell r="K578">
            <v>3.95</v>
          </cell>
          <cell r="L578">
            <v>25.489599999999999</v>
          </cell>
        </row>
        <row r="579">
          <cell r="H579" t="str">
            <v>A12523</v>
          </cell>
          <cell r="I579" t="str">
            <v>PVB6RND</v>
          </cell>
          <cell r="J579" t="str">
            <v>PVB VALVE BX, 6RND BLK GRN LID</v>
          </cell>
          <cell r="K579">
            <v>1.55</v>
          </cell>
          <cell r="L579">
            <v>6.6710000000000003</v>
          </cell>
        </row>
        <row r="580">
          <cell r="H580" t="str">
            <v>A16501A</v>
          </cell>
          <cell r="I580" t="str">
            <v>PA8S</v>
          </cell>
          <cell r="J580" t="str">
            <v>PA-8S SHRUB ADAPT BLK PLASTIC</v>
          </cell>
          <cell r="K580">
            <v>5.21E-2</v>
          </cell>
          <cell r="L580">
            <v>1.7097</v>
          </cell>
        </row>
        <row r="581">
          <cell r="H581" t="str">
            <v>A16505</v>
          </cell>
          <cell r="I581" t="str">
            <v>PA8SNP</v>
          </cell>
          <cell r="J581" t="str">
            <v>PA8S NP SHRUB ADAPTER</v>
          </cell>
          <cell r="K581">
            <v>6.2100000000000002E-2</v>
          </cell>
          <cell r="L581">
            <v>3.03</v>
          </cell>
        </row>
        <row r="582">
          <cell r="H582" t="str">
            <v>A16716</v>
          </cell>
          <cell r="I582" t="str">
            <v>A17SA</v>
          </cell>
          <cell r="J582" t="str">
            <v>Shrub Adapter</v>
          </cell>
          <cell r="K582">
            <v>0.21360000000000001</v>
          </cell>
          <cell r="L582">
            <v>1.0900000000000001</v>
          </cell>
        </row>
        <row r="583">
          <cell r="H583" t="str">
            <v>A16732</v>
          </cell>
          <cell r="I583" t="str">
            <v>A17F</v>
          </cell>
          <cell r="J583" t="str">
            <v>15' Full Circle Shrub Nozzle</v>
          </cell>
          <cell r="K583">
            <v>0.54530000000000001</v>
          </cell>
          <cell r="L583">
            <v>3.05</v>
          </cell>
        </row>
        <row r="584">
          <cell r="H584" t="str">
            <v>A16734</v>
          </cell>
          <cell r="I584" t="str">
            <v>A17H</v>
          </cell>
          <cell r="J584" t="str">
            <v>15' Half Circle Shrub Nozzle</v>
          </cell>
          <cell r="K584">
            <v>0.4234</v>
          </cell>
          <cell r="L584">
            <v>3.05</v>
          </cell>
        </row>
        <row r="585">
          <cell r="H585" t="str">
            <v>A16736</v>
          </cell>
          <cell r="I585" t="str">
            <v>A17Q</v>
          </cell>
          <cell r="J585" t="str">
            <v>15' Qtr Circle Shrub Nozzle</v>
          </cell>
          <cell r="K585">
            <v>0.50049999999999994</v>
          </cell>
          <cell r="L585">
            <v>3.05</v>
          </cell>
        </row>
        <row r="586">
          <cell r="H586" t="str">
            <v>A16911</v>
          </cell>
          <cell r="I586" t="str">
            <v>A17AP</v>
          </cell>
          <cell r="J586" t="str">
            <v>15' Adjustable Arc Shrub Nzl</v>
          </cell>
          <cell r="K586">
            <v>0.4672</v>
          </cell>
          <cell r="L586">
            <v>4.3600000000000003</v>
          </cell>
        </row>
        <row r="587">
          <cell r="H587" t="str">
            <v>A17080</v>
          </cell>
          <cell r="I587" t="str">
            <v>SA5</v>
          </cell>
          <cell r="J587" t="str">
            <v>Swing Assembly  6"x1/2"x1/2"</v>
          </cell>
          <cell r="K587">
            <v>0.47739999999999999</v>
          </cell>
          <cell r="L587">
            <v>2.95</v>
          </cell>
        </row>
        <row r="588">
          <cell r="H588" t="str">
            <v>A17081</v>
          </cell>
          <cell r="I588" t="str">
            <v>SA65</v>
          </cell>
          <cell r="J588" t="str">
            <v>Swing Assembly 6"x1/2"x3/4"</v>
          </cell>
          <cell r="K588">
            <v>0.62829999999999997</v>
          </cell>
          <cell r="L588">
            <v>3.52</v>
          </cell>
        </row>
        <row r="589">
          <cell r="H589" t="str">
            <v>A17088</v>
          </cell>
          <cell r="I589" t="str">
            <v>EZSA127575</v>
          </cell>
          <cell r="J589" t="str">
            <v>Swing Assy 12"x3/4"x3/4" ICON</v>
          </cell>
          <cell r="K589">
            <v>0.66010000000000002</v>
          </cell>
          <cell r="L589">
            <v>6</v>
          </cell>
        </row>
        <row r="590">
          <cell r="H590" t="str">
            <v>A17089</v>
          </cell>
          <cell r="I590" t="str">
            <v>EZSA127550</v>
          </cell>
          <cell r="J590" t="str">
            <v>Swing Assy 12"x3/4"x1/2" ICON</v>
          </cell>
          <cell r="K590">
            <v>0.56359999999999999</v>
          </cell>
          <cell r="L590">
            <v>6</v>
          </cell>
        </row>
        <row r="591">
          <cell r="H591" t="str">
            <v>A17096</v>
          </cell>
          <cell r="I591" t="str">
            <v>SWGE10</v>
          </cell>
          <cell r="J591" t="str">
            <v>SWING PIPE 1/2"MNPT ELBOW 10PK</v>
          </cell>
          <cell r="K591">
            <v>1.1001000000000001</v>
          </cell>
          <cell r="L591">
            <v>5.83</v>
          </cell>
        </row>
        <row r="592">
          <cell r="H592" t="str">
            <v>A17603</v>
          </cell>
          <cell r="I592" t="str">
            <v>UNS10APG</v>
          </cell>
          <cell r="J592" t="str">
            <v>4IN UNI-SPRAY 10'ADJ GL ICON</v>
          </cell>
          <cell r="K592">
            <v>1.3463000000000001</v>
          </cell>
          <cell r="L592">
            <v>6.78</v>
          </cell>
        </row>
        <row r="593">
          <cell r="H593" t="str">
            <v>A17604</v>
          </cell>
          <cell r="I593" t="str">
            <v>UNS12APG</v>
          </cell>
          <cell r="J593" t="str">
            <v>4IN UNI-SPRAY 12'ADJ GL ICON4I</v>
          </cell>
          <cell r="K593">
            <v>1.3245</v>
          </cell>
          <cell r="L593">
            <v>6.78</v>
          </cell>
        </row>
        <row r="594">
          <cell r="H594" t="str">
            <v>A17605</v>
          </cell>
          <cell r="I594" t="str">
            <v>UNS15APG</v>
          </cell>
          <cell r="J594" t="str">
            <v>4IN UNI-SPRAY 15'ADJ GL ICON</v>
          </cell>
          <cell r="K594">
            <v>1.3344</v>
          </cell>
          <cell r="L594">
            <v>6.78</v>
          </cell>
        </row>
        <row r="595">
          <cell r="H595" t="str">
            <v>A17606</v>
          </cell>
          <cell r="I595" t="str">
            <v>UNS18APG</v>
          </cell>
          <cell r="J595" t="str">
            <v>4" UNI-SPRAY 18' VAN ADJ ICON</v>
          </cell>
          <cell r="K595">
            <v>1.4449000000000001</v>
          </cell>
          <cell r="L595">
            <v>6.78</v>
          </cell>
        </row>
        <row r="596">
          <cell r="H596" t="str">
            <v>A17607</v>
          </cell>
          <cell r="I596" t="str">
            <v>UNS8APG</v>
          </cell>
          <cell r="J596" t="str">
            <v>4" UNI-SPRAY 8 VAN ADJ ICON</v>
          </cell>
          <cell r="K596">
            <v>1.2616000000000001</v>
          </cell>
          <cell r="L596">
            <v>6.78</v>
          </cell>
        </row>
        <row r="597">
          <cell r="H597" t="str">
            <v>A18610</v>
          </cell>
          <cell r="I597" t="str">
            <v>1802F-25</v>
          </cell>
          <cell r="J597" t="str">
            <v>2" PRO SPRINKLER - FULL CIRCLE</v>
          </cell>
          <cell r="K597">
            <v>1.0591999999999999</v>
          </cell>
          <cell r="L597">
            <v>4.8600000000000003</v>
          </cell>
        </row>
        <row r="598">
          <cell r="H598" t="str">
            <v>A18611</v>
          </cell>
          <cell r="I598" t="str">
            <v>1802H-25</v>
          </cell>
          <cell r="J598" t="str">
            <v>2" PRO SPRINKLER - HALF CIRCLE</v>
          </cell>
          <cell r="K598">
            <v>1.0719000000000001</v>
          </cell>
          <cell r="L598">
            <v>4.8600000000000003</v>
          </cell>
        </row>
        <row r="599">
          <cell r="H599" t="str">
            <v>A18612</v>
          </cell>
          <cell r="I599" t="str">
            <v>1802Q-25</v>
          </cell>
          <cell r="J599" t="str">
            <v>2" PRO SPRINKLER - QUARTER CIR</v>
          </cell>
          <cell r="K599">
            <v>1.0843</v>
          </cell>
          <cell r="L599">
            <v>4.8600000000000003</v>
          </cell>
        </row>
        <row r="600">
          <cell r="H600" t="str">
            <v>A18613</v>
          </cell>
          <cell r="I600" t="str">
            <v>1802AP-25</v>
          </cell>
          <cell r="J600" t="str">
            <v>2" PRO SPRINKLER - ADJUSTABLE</v>
          </cell>
          <cell r="K600">
            <v>1.1483000000000001</v>
          </cell>
          <cell r="L600">
            <v>5.3</v>
          </cell>
        </row>
        <row r="601">
          <cell r="H601" t="str">
            <v>A18614</v>
          </cell>
          <cell r="I601" t="str">
            <v>1802AP-25N</v>
          </cell>
          <cell r="J601" t="str">
            <v>2 PRO SPRINKLER - ADJUST NOM</v>
          </cell>
          <cell r="K601">
            <v>1.2062999999999999</v>
          </cell>
          <cell r="L601">
            <v>5.33</v>
          </cell>
        </row>
        <row r="602">
          <cell r="H602" t="str">
            <v>A18615</v>
          </cell>
          <cell r="I602" t="str">
            <v>1802AP4</v>
          </cell>
          <cell r="J602" t="str">
            <v>2 1800 SPRAY 4 ADJUSTABLE</v>
          </cell>
          <cell r="K602">
            <v>1.0206</v>
          </cell>
          <cell r="L602">
            <v>6.68</v>
          </cell>
        </row>
        <row r="603">
          <cell r="H603" t="str">
            <v>A18617</v>
          </cell>
          <cell r="I603" t="str">
            <v>1802AP8</v>
          </cell>
          <cell r="J603" t="str">
            <v>2 1800 SPRAY 8 ADJUSTABLE</v>
          </cell>
          <cell r="K603">
            <v>1.0089999999999999</v>
          </cell>
          <cell r="L603">
            <v>6.68</v>
          </cell>
        </row>
        <row r="604">
          <cell r="H604" t="str">
            <v>A18620</v>
          </cell>
          <cell r="I604" t="str">
            <v>1804F-25</v>
          </cell>
          <cell r="J604" t="str">
            <v>4" PRO SPRINKLER - FULL CIRCLE</v>
          </cell>
          <cell r="K604">
            <v>1.0873999999999999</v>
          </cell>
          <cell r="L604">
            <v>9.16</v>
          </cell>
        </row>
        <row r="605">
          <cell r="H605" t="str">
            <v>A18620HC</v>
          </cell>
          <cell r="I605" t="str">
            <v>1804F-25</v>
          </cell>
          <cell r="J605" t="str">
            <v>4IN PRO SPRINKLER - FULL (HC)</v>
          </cell>
          <cell r="K605">
            <v>0</v>
          </cell>
          <cell r="L605">
            <v>9.16</v>
          </cell>
        </row>
        <row r="606">
          <cell r="H606" t="str">
            <v>A18621</v>
          </cell>
          <cell r="I606" t="str">
            <v>1804H-25</v>
          </cell>
          <cell r="J606" t="str">
            <v>4" PRO SPRINKLER - HALF CIRCLE</v>
          </cell>
          <cell r="K606">
            <v>1.0319</v>
          </cell>
          <cell r="L606">
            <v>9.16</v>
          </cell>
        </row>
        <row r="607">
          <cell r="H607" t="str">
            <v>A18621HC</v>
          </cell>
          <cell r="I607" t="str">
            <v>1804H-25</v>
          </cell>
          <cell r="J607" t="str">
            <v>4IN PRO SPRINKLER - HALF (HC)</v>
          </cell>
          <cell r="K607">
            <v>0</v>
          </cell>
          <cell r="L607">
            <v>9.16</v>
          </cell>
        </row>
        <row r="608">
          <cell r="H608" t="str">
            <v>A18621QP</v>
          </cell>
          <cell r="I608" t="str">
            <v>1804H25QP</v>
          </cell>
          <cell r="J608" t="str">
            <v>1804H-25 SPRAY DISPLAY</v>
          </cell>
          <cell r="K608">
            <v>1.7884</v>
          </cell>
          <cell r="L608">
            <v>9.1999999999999993</v>
          </cell>
        </row>
        <row r="609">
          <cell r="H609" t="str">
            <v>A18622</v>
          </cell>
          <cell r="I609" t="str">
            <v>1804Q-25</v>
          </cell>
          <cell r="J609" t="str">
            <v>4" PRO SPRINKLER - QUARTER CIR</v>
          </cell>
          <cell r="K609">
            <v>1.0437000000000001</v>
          </cell>
          <cell r="L609">
            <v>9.16</v>
          </cell>
        </row>
        <row r="610">
          <cell r="H610" t="str">
            <v>A18622HC</v>
          </cell>
          <cell r="I610" t="str">
            <v>1804Q-25</v>
          </cell>
          <cell r="J610" t="str">
            <v>4IN PRO SPRINKLER - QTR (HC)</v>
          </cell>
          <cell r="K610">
            <v>0</v>
          </cell>
          <cell r="L610">
            <v>9.16</v>
          </cell>
        </row>
        <row r="611">
          <cell r="H611" t="str">
            <v>A18623</v>
          </cell>
          <cell r="I611" t="str">
            <v>1804AP-25</v>
          </cell>
          <cell r="J611" t="str">
            <v>4" PRO SPRINKLER - ADJUSTABLE</v>
          </cell>
          <cell r="K611">
            <v>1.0790999999999999</v>
          </cell>
          <cell r="L611">
            <v>9.4600000000000009</v>
          </cell>
        </row>
        <row r="612">
          <cell r="H612" t="str">
            <v>A18623QP</v>
          </cell>
          <cell r="I612" t="str">
            <v>1804AP25QP</v>
          </cell>
          <cell r="J612" t="str">
            <v>4IN PRO SPRINKLER - ADJUSTABLE</v>
          </cell>
          <cell r="K612">
            <v>1.6173</v>
          </cell>
          <cell r="L612">
            <v>9.4600000000000009</v>
          </cell>
        </row>
        <row r="613">
          <cell r="H613" t="str">
            <v>A18625</v>
          </cell>
          <cell r="I613" t="str">
            <v>1804AP-25N</v>
          </cell>
          <cell r="J613" t="str">
            <v>4 PRO SPRINKLER - ADJUST NOM</v>
          </cell>
          <cell r="K613">
            <v>1.2343999999999999</v>
          </cell>
          <cell r="L613">
            <v>9.4600000000000009</v>
          </cell>
        </row>
        <row r="614">
          <cell r="H614" t="str">
            <v>A18625N</v>
          </cell>
          <cell r="I614" t="str">
            <v>1804AP-25N</v>
          </cell>
          <cell r="J614" t="str">
            <v>4 PRO SPRINKLER - ADJUST NOM</v>
          </cell>
          <cell r="K614">
            <v>0</v>
          </cell>
          <cell r="L614">
            <v>9.4600000000000009</v>
          </cell>
        </row>
        <row r="615">
          <cell r="H615" t="str">
            <v>A18627</v>
          </cell>
          <cell r="I615" t="str">
            <v>1804AP4</v>
          </cell>
          <cell r="J615" t="str">
            <v>4 1800 SPRAY 4 ADJUSTABLE</v>
          </cell>
          <cell r="K615">
            <v>1.0585</v>
          </cell>
          <cell r="L615">
            <v>10.57</v>
          </cell>
        </row>
        <row r="616">
          <cell r="H616" t="str">
            <v>A18628</v>
          </cell>
          <cell r="I616" t="str">
            <v>1804AP8</v>
          </cell>
          <cell r="J616" t="str">
            <v>4 1800 SPRAY 8 ADJUSTABLE</v>
          </cell>
          <cell r="K616">
            <v>1.0528999999999999</v>
          </cell>
          <cell r="L616">
            <v>10.57</v>
          </cell>
        </row>
        <row r="617">
          <cell r="H617" t="str">
            <v>A18633</v>
          </cell>
          <cell r="I617" t="str">
            <v>1804APNP</v>
          </cell>
          <cell r="J617" t="str">
            <v>1804AP NON- POTABLE SPRAY</v>
          </cell>
          <cell r="K617">
            <v>0.93810000000000004</v>
          </cell>
          <cell r="L617">
            <v>12.13</v>
          </cell>
        </row>
        <row r="618">
          <cell r="H618" t="str">
            <v>A18634</v>
          </cell>
          <cell r="I618" t="str">
            <v>1804NPPRS</v>
          </cell>
          <cell r="J618" t="str">
            <v>1804AP NON-POTABLE W PRS</v>
          </cell>
          <cell r="K618">
            <v>1.5075000000000001</v>
          </cell>
          <cell r="L618">
            <v>11.15</v>
          </cell>
        </row>
        <row r="619">
          <cell r="H619" t="str">
            <v>A18638</v>
          </cell>
          <cell r="I619" t="str">
            <v>1804QDS</v>
          </cell>
          <cell r="J619" t="str">
            <v>4 1800 DUAL SPRAY QTR</v>
          </cell>
          <cell r="K619">
            <v>1.0068999999999999</v>
          </cell>
          <cell r="L619">
            <v>10.57</v>
          </cell>
        </row>
        <row r="620">
          <cell r="H620" t="str">
            <v>A18640</v>
          </cell>
          <cell r="I620" t="str">
            <v>1804FDS-25</v>
          </cell>
          <cell r="J620" t="str">
            <v>4" PRO SPRINKLER - FULL DS</v>
          </cell>
          <cell r="K620">
            <v>1.2051000000000001</v>
          </cell>
          <cell r="L620">
            <v>9.85</v>
          </cell>
        </row>
        <row r="621">
          <cell r="H621" t="str">
            <v>A18640HC</v>
          </cell>
          <cell r="I621" t="str">
            <v>1804FDS-25</v>
          </cell>
          <cell r="J621" t="str">
            <v>4IN PRO SPRINKLER - FULL DS(HC</v>
          </cell>
          <cell r="K621">
            <v>0</v>
          </cell>
          <cell r="L621">
            <v>9.85</v>
          </cell>
        </row>
        <row r="622">
          <cell r="H622" t="str">
            <v>A18641</v>
          </cell>
          <cell r="I622" t="str">
            <v>1804HDS-25</v>
          </cell>
          <cell r="J622" t="str">
            <v>4" PRO SPRINKLER - HALF DS</v>
          </cell>
          <cell r="K622">
            <v>1.105</v>
          </cell>
          <cell r="L622">
            <v>9.85</v>
          </cell>
        </row>
        <row r="623">
          <cell r="H623" t="str">
            <v>A18641HC</v>
          </cell>
          <cell r="I623" t="str">
            <v>1804HDS-25</v>
          </cell>
          <cell r="J623" t="str">
            <v>4IN PRO SPRINKLER - HALF DS(HC</v>
          </cell>
          <cell r="K623">
            <v>0</v>
          </cell>
          <cell r="L623">
            <v>9.85</v>
          </cell>
        </row>
        <row r="624">
          <cell r="H624" t="str">
            <v>A18641QP</v>
          </cell>
          <cell r="I624" t="str">
            <v>1804HDSQP</v>
          </cell>
          <cell r="J624" t="str">
            <v>1804HDS-25 SPRAY DISPLAY</v>
          </cell>
          <cell r="K624">
            <v>2.1922999999999999</v>
          </cell>
          <cell r="L624">
            <v>9.9</v>
          </cell>
        </row>
        <row r="625">
          <cell r="H625" t="str">
            <v>A18642</v>
          </cell>
          <cell r="I625" t="str">
            <v>1804QDS-25</v>
          </cell>
          <cell r="J625" t="str">
            <v>4" PRO SPRINKLER - QUARTER DS</v>
          </cell>
          <cell r="K625">
            <v>1.1348</v>
          </cell>
          <cell r="L625">
            <v>9.85</v>
          </cell>
        </row>
        <row r="626">
          <cell r="H626" t="str">
            <v>A18642HC</v>
          </cell>
          <cell r="I626" t="str">
            <v>1804QDS-25</v>
          </cell>
          <cell r="J626" t="str">
            <v>4IN PRO SPRINKLER - QTR DS(HC)</v>
          </cell>
          <cell r="K626">
            <v>0</v>
          </cell>
          <cell r="L626">
            <v>9.85</v>
          </cell>
        </row>
        <row r="627">
          <cell r="H627" t="str">
            <v>A18643</v>
          </cell>
          <cell r="I627" t="str">
            <v>1804HDS</v>
          </cell>
          <cell r="J627" t="str">
            <v>4 1800 DUAL SPRAY HALF</v>
          </cell>
          <cell r="K627">
            <v>0.99450000000000005</v>
          </cell>
          <cell r="L627">
            <v>10.57</v>
          </cell>
        </row>
        <row r="628">
          <cell r="H628" t="str">
            <v>A18645</v>
          </cell>
          <cell r="I628" t="str">
            <v>1804FDS</v>
          </cell>
          <cell r="J628" t="str">
            <v>4 1800 DUAL SPRAY FULL</v>
          </cell>
          <cell r="K628">
            <v>1.1306</v>
          </cell>
          <cell r="L628">
            <v>10.57</v>
          </cell>
        </row>
        <row r="629">
          <cell r="H629" t="str">
            <v>A18654</v>
          </cell>
          <cell r="I629" t="str">
            <v>1802HEVN15</v>
          </cell>
          <cell r="J629" t="str">
            <v>1802 HE VAN POPUP SPKLR 15 FT</v>
          </cell>
          <cell r="K629">
            <v>0.98619999999999997</v>
          </cell>
          <cell r="L629">
            <v>5.3</v>
          </cell>
        </row>
        <row r="630">
          <cell r="H630" t="str">
            <v>A18660</v>
          </cell>
          <cell r="I630" t="str">
            <v>1802FDS</v>
          </cell>
          <cell r="J630" t="str">
            <v>2" 1800 DUAL SPRAY FULL</v>
          </cell>
          <cell r="K630">
            <v>1.0895999999999999</v>
          </cell>
          <cell r="L630">
            <v>5.55</v>
          </cell>
        </row>
        <row r="631">
          <cell r="H631" t="str">
            <v>A18661</v>
          </cell>
          <cell r="I631" t="str">
            <v>1802HDS</v>
          </cell>
          <cell r="J631" t="str">
            <v>2" 1800 DUAL SPRAY HALF</v>
          </cell>
          <cell r="K631">
            <v>0.97929999999999995</v>
          </cell>
          <cell r="L631">
            <v>5.55</v>
          </cell>
        </row>
        <row r="632">
          <cell r="H632" t="str">
            <v>A18662</v>
          </cell>
          <cell r="I632" t="str">
            <v>1802QDS</v>
          </cell>
          <cell r="J632" t="str">
            <v>2" 1800 DUAL SPRAY QUARTER</v>
          </cell>
          <cell r="K632">
            <v>0.99209999999999998</v>
          </cell>
          <cell r="L632">
            <v>5.55</v>
          </cell>
        </row>
        <row r="633">
          <cell r="H633" t="str">
            <v>A18663</v>
          </cell>
          <cell r="I633" t="str">
            <v>1802VANS</v>
          </cell>
          <cell r="J633" t="str">
            <v>2" 1800 SPRAY VARIABLE ARC</v>
          </cell>
          <cell r="K633">
            <v>0.82689999999999997</v>
          </cell>
          <cell r="L633">
            <v>5.3</v>
          </cell>
        </row>
        <row r="634">
          <cell r="H634" t="str">
            <v>A18715</v>
          </cell>
          <cell r="I634" t="str">
            <v>1802AP4PRS</v>
          </cell>
          <cell r="J634" t="str">
            <v>2IN 1800 SPRAY 4 ADJ PRS</v>
          </cell>
          <cell r="K634">
            <v>1.542</v>
          </cell>
          <cell r="L634">
            <v>11.03</v>
          </cell>
        </row>
        <row r="635">
          <cell r="H635" t="str">
            <v>A18717</v>
          </cell>
          <cell r="I635" t="str">
            <v>1802AP8PRS</v>
          </cell>
          <cell r="J635" t="str">
            <v>2IN 1800 SPRAY 8 ADJ PRS</v>
          </cell>
          <cell r="K635">
            <v>1.3617999999999999</v>
          </cell>
          <cell r="L635">
            <v>10.45</v>
          </cell>
        </row>
        <row r="636">
          <cell r="H636" t="str">
            <v>A18723</v>
          </cell>
          <cell r="I636" t="str">
            <v>1804APPR25</v>
          </cell>
          <cell r="J636" t="str">
            <v>4IN 1800 SPRAY 15 ADJ PRS</v>
          </cell>
          <cell r="K636">
            <v>1.4060999999999999</v>
          </cell>
          <cell r="L636">
            <v>15.7</v>
          </cell>
        </row>
        <row r="637">
          <cell r="H637" t="str">
            <v>A18723HC</v>
          </cell>
          <cell r="I637" t="str">
            <v>1804APPR25</v>
          </cell>
          <cell r="J637" t="str">
            <v>4IN 1800 SPRAY 15 ADJ PRS (HC)</v>
          </cell>
          <cell r="K637">
            <v>0</v>
          </cell>
          <cell r="L637">
            <v>15.7</v>
          </cell>
        </row>
        <row r="638">
          <cell r="H638" t="str">
            <v>A18723QP</v>
          </cell>
          <cell r="I638" t="str">
            <v>1804APRSQP</v>
          </cell>
          <cell r="J638" t="str">
            <v>4IN1800SPRAY15 ADJ PRS DISPLAY</v>
          </cell>
          <cell r="K638">
            <v>1.9443999999999999</v>
          </cell>
          <cell r="L638">
            <v>15.7</v>
          </cell>
        </row>
        <row r="639">
          <cell r="H639" t="str">
            <v>A18727</v>
          </cell>
          <cell r="I639" t="str">
            <v>1804AP4PRS</v>
          </cell>
          <cell r="J639" t="str">
            <v>4IN 1800 SPRAY 4 ADJ PRS</v>
          </cell>
          <cell r="K639">
            <v>1.5085</v>
          </cell>
          <cell r="L639">
            <v>15.7</v>
          </cell>
        </row>
        <row r="640">
          <cell r="H640" t="str">
            <v>A18728</v>
          </cell>
          <cell r="I640" t="str">
            <v>1804AP8PRS</v>
          </cell>
          <cell r="J640" t="str">
            <v>4IN 1800 SPRAY 8 ADJ PRS</v>
          </cell>
          <cell r="K640">
            <v>1.3283</v>
          </cell>
          <cell r="L640">
            <v>15.7</v>
          </cell>
        </row>
        <row r="641">
          <cell r="H641" t="str">
            <v>A18740</v>
          </cell>
          <cell r="I641" t="str">
            <v>1804FDSP25</v>
          </cell>
          <cell r="J641" t="str">
            <v>4IN 1800 DUAL SPRAY FULL PRS</v>
          </cell>
          <cell r="K641">
            <v>1.5279</v>
          </cell>
          <cell r="L641">
            <v>14.65</v>
          </cell>
        </row>
        <row r="642">
          <cell r="H642" t="str">
            <v>A18740HC</v>
          </cell>
          <cell r="I642" t="str">
            <v>1804FDSP25</v>
          </cell>
          <cell r="J642" t="str">
            <v>4IN 1800 DS FULL PRS (HC)</v>
          </cell>
          <cell r="K642">
            <v>0</v>
          </cell>
          <cell r="L642">
            <v>14.65</v>
          </cell>
        </row>
        <row r="643">
          <cell r="H643" t="str">
            <v>A18741</v>
          </cell>
          <cell r="I643" t="str">
            <v>1804HDSP25</v>
          </cell>
          <cell r="J643" t="str">
            <v>4IN 1800 DUAL SPRAY HALF PRS</v>
          </cell>
          <cell r="K643">
            <v>1.4357</v>
          </cell>
          <cell r="L643">
            <v>14.65</v>
          </cell>
        </row>
        <row r="644">
          <cell r="H644" t="str">
            <v>A18741HC</v>
          </cell>
          <cell r="I644" t="str">
            <v>1804HDSP25</v>
          </cell>
          <cell r="J644" t="str">
            <v>4IN 1800 DS HALF PRS (HC)</v>
          </cell>
          <cell r="K644">
            <v>0</v>
          </cell>
          <cell r="L644">
            <v>14.65</v>
          </cell>
        </row>
        <row r="645">
          <cell r="H645" t="str">
            <v>A18742</v>
          </cell>
          <cell r="I645" t="str">
            <v>1804QDSP25</v>
          </cell>
          <cell r="J645" t="str">
            <v>4IN 1800 DUAL SPRAY QTR PRS</v>
          </cell>
          <cell r="K645">
            <v>1.4599</v>
          </cell>
          <cell r="L645">
            <v>14.65</v>
          </cell>
        </row>
        <row r="646">
          <cell r="H646" t="str">
            <v>A18742HC</v>
          </cell>
          <cell r="I646" t="str">
            <v>1804QDSP25</v>
          </cell>
          <cell r="J646" t="str">
            <v>4IN 1800 DS QTR PRS (HC)</v>
          </cell>
          <cell r="K646">
            <v>0</v>
          </cell>
          <cell r="L646">
            <v>14.65</v>
          </cell>
        </row>
        <row r="647">
          <cell r="H647" t="str">
            <v>A18754</v>
          </cell>
          <cell r="I647" t="str">
            <v>1802HV15PR</v>
          </cell>
          <cell r="J647" t="str">
            <v>1802HEVAN POPUP SPKLR 15FT PRS</v>
          </cell>
          <cell r="K647">
            <v>1.4745999999999999</v>
          </cell>
          <cell r="L647">
            <v>11.5</v>
          </cell>
        </row>
        <row r="648">
          <cell r="H648" t="str">
            <v>A18760</v>
          </cell>
          <cell r="I648" t="str">
            <v>1802FDSPRS</v>
          </cell>
          <cell r="J648" t="str">
            <v>2IN 1800 DUAL SPRAY FULL PRS</v>
          </cell>
          <cell r="K648">
            <v>1.5665</v>
          </cell>
          <cell r="L648">
            <v>9.9600000000000009</v>
          </cell>
        </row>
        <row r="649">
          <cell r="H649" t="str">
            <v>A18761</v>
          </cell>
          <cell r="I649" t="str">
            <v>1802HDSPRS</v>
          </cell>
          <cell r="J649" t="str">
            <v>2IN 1800 DUAL SPRAY HALF PRS</v>
          </cell>
          <cell r="K649">
            <v>1.5313000000000001</v>
          </cell>
          <cell r="L649">
            <v>9.9600000000000009</v>
          </cell>
        </row>
        <row r="650">
          <cell r="H650" t="str">
            <v>A18762</v>
          </cell>
          <cell r="I650" t="str">
            <v>1802QDSPRS</v>
          </cell>
          <cell r="J650" t="str">
            <v>2IN 1800 DUAL SPRAY QTR PRS</v>
          </cell>
          <cell r="K650">
            <v>1.4984999999999999</v>
          </cell>
          <cell r="L650">
            <v>9.9600000000000009</v>
          </cell>
        </row>
        <row r="651">
          <cell r="H651" t="str">
            <v>A18763</v>
          </cell>
          <cell r="I651" t="str">
            <v>1802APPRS</v>
          </cell>
          <cell r="J651" t="str">
            <v>2IN 1800 SPRAY 15 ADJ PRS</v>
          </cell>
          <cell r="K651">
            <v>1.4346000000000001</v>
          </cell>
          <cell r="L651">
            <v>10.45</v>
          </cell>
        </row>
        <row r="652">
          <cell r="H652" t="str">
            <v>A18770</v>
          </cell>
          <cell r="I652" t="str">
            <v>1803 DSF</v>
          </cell>
          <cell r="J652" t="str">
            <v>3 1800 DUAL SPRAY FULL</v>
          </cell>
          <cell r="K652">
            <v>1.1719999999999999</v>
          </cell>
          <cell r="L652">
            <v>5.87</v>
          </cell>
        </row>
        <row r="653">
          <cell r="H653" t="str">
            <v>A18771</v>
          </cell>
          <cell r="I653" t="str">
            <v>1803 DSH</v>
          </cell>
          <cell r="J653" t="str">
            <v>3 1800 DUAL SPRAY HALF</v>
          </cell>
          <cell r="K653">
            <v>1.0630999999999999</v>
          </cell>
          <cell r="L653">
            <v>6.28</v>
          </cell>
        </row>
        <row r="654">
          <cell r="H654" t="str">
            <v>A18772</v>
          </cell>
          <cell r="I654" t="str">
            <v>1803 DSQ</v>
          </cell>
          <cell r="J654" t="str">
            <v>3 1800 DUAL SPRAY QTR</v>
          </cell>
          <cell r="K654">
            <v>1.0732999999999999</v>
          </cell>
          <cell r="L654">
            <v>5.87</v>
          </cell>
        </row>
        <row r="655">
          <cell r="H655" t="str">
            <v>A18773</v>
          </cell>
          <cell r="I655" t="str">
            <v>1803VAN</v>
          </cell>
          <cell r="J655" t="str">
            <v>3 1800 VAN</v>
          </cell>
          <cell r="K655">
            <v>1.0249999999999999</v>
          </cell>
          <cell r="L655">
            <v>6.01</v>
          </cell>
        </row>
        <row r="656">
          <cell r="H656" t="str">
            <v>A18777</v>
          </cell>
          <cell r="I656" t="str">
            <v>1803FDSPRS</v>
          </cell>
          <cell r="J656" t="str">
            <v>3IN 1800 DUAL SPRAY FULL PRS</v>
          </cell>
          <cell r="K656">
            <v>1.5143</v>
          </cell>
          <cell r="L656">
            <v>12.55</v>
          </cell>
        </row>
        <row r="657">
          <cell r="H657" t="str">
            <v>A18778</v>
          </cell>
          <cell r="I657" t="str">
            <v>1803HDSPRS</v>
          </cell>
          <cell r="J657" t="str">
            <v>3IN 1800 DUAL SPRAY HALF PRS</v>
          </cell>
          <cell r="K657">
            <v>1.4220999999999999</v>
          </cell>
          <cell r="L657">
            <v>12.55</v>
          </cell>
        </row>
        <row r="658">
          <cell r="H658" t="str">
            <v>A18779</v>
          </cell>
          <cell r="I658" t="str">
            <v>1803QDSPRS</v>
          </cell>
          <cell r="J658" t="str">
            <v>3IN 1800 DUAL SPRAY QTR PRS</v>
          </cell>
          <cell r="K658">
            <v>1.5403</v>
          </cell>
          <cell r="L658">
            <v>12.55</v>
          </cell>
        </row>
        <row r="659">
          <cell r="H659" t="str">
            <v>A18780</v>
          </cell>
          <cell r="I659" t="str">
            <v>1803APPRS</v>
          </cell>
          <cell r="J659" t="str">
            <v>3IN 1800 SPRAY 15 ADJ PRS</v>
          </cell>
          <cell r="K659">
            <v>1.3925000000000001</v>
          </cell>
          <cell r="L659">
            <v>13.6</v>
          </cell>
        </row>
        <row r="660">
          <cell r="H660" t="str">
            <v>A18781</v>
          </cell>
          <cell r="I660" t="str">
            <v>1804HV15PR</v>
          </cell>
          <cell r="J660" t="str">
            <v>4IN 1800 HEVAN SPRAY 15 PRS</v>
          </cell>
          <cell r="K660">
            <v>1.4411</v>
          </cell>
          <cell r="L660">
            <v>17.8</v>
          </cell>
        </row>
        <row r="661">
          <cell r="H661" t="str">
            <v>A18798</v>
          </cell>
          <cell r="I661" t="str">
            <v>1804HEVN15</v>
          </cell>
          <cell r="J661" t="str">
            <v>1804 HE VAN POPUP SPKLR 15 FT</v>
          </cell>
          <cell r="K661">
            <v>1.0528</v>
          </cell>
          <cell r="L661">
            <v>9.4600000000000009</v>
          </cell>
        </row>
        <row r="662">
          <cell r="H662" t="str">
            <v>A18799</v>
          </cell>
          <cell r="I662" t="str">
            <v>1804HEVNPR</v>
          </cell>
          <cell r="J662" t="str">
            <v>SAM PRS HEVAN 1804 Spray</v>
          </cell>
          <cell r="K662">
            <v>1.6665000000000001</v>
          </cell>
          <cell r="L662">
            <v>11.08</v>
          </cell>
        </row>
        <row r="663">
          <cell r="H663" t="str">
            <v>A18799HC</v>
          </cell>
          <cell r="I663" t="str">
            <v>1804HEVNPR</v>
          </cell>
          <cell r="J663" t="str">
            <v>SAM PRS HEVAN 1804 Spray (HC)</v>
          </cell>
          <cell r="K663">
            <v>0</v>
          </cell>
          <cell r="L663">
            <v>11.08</v>
          </cell>
        </row>
        <row r="664">
          <cell r="H664" t="str">
            <v>A18802</v>
          </cell>
          <cell r="I664" t="str">
            <v xml:space="preserve">1804AP4PK </v>
          </cell>
          <cell r="J664" t="str">
            <v>1804 ADJUSTABLE PATTERN 4 PACK</v>
          </cell>
          <cell r="K664">
            <v>4.274</v>
          </cell>
          <cell r="L664">
            <v>42</v>
          </cell>
        </row>
        <row r="665">
          <cell r="H665" t="str">
            <v>A18803</v>
          </cell>
          <cell r="I665" t="str">
            <v>1804DSF4PK</v>
          </cell>
          <cell r="J665" t="str">
            <v>1804F DUAL SPRAY PATTERN 4 PK</v>
          </cell>
          <cell r="K665">
            <v>4.7530000000000001</v>
          </cell>
          <cell r="L665">
            <v>40.950000000000003</v>
          </cell>
        </row>
        <row r="666">
          <cell r="H666" t="str">
            <v>A18804</v>
          </cell>
          <cell r="I666" t="str">
            <v>1804DSH4PK</v>
          </cell>
          <cell r="J666" t="str">
            <v>1804H DUAL SPRAY PATTERN 4 PK</v>
          </cell>
          <cell r="K666">
            <v>4.3227000000000002</v>
          </cell>
          <cell r="L666">
            <v>40.950000000000003</v>
          </cell>
        </row>
        <row r="667">
          <cell r="H667" t="str">
            <v>A18805</v>
          </cell>
          <cell r="I667" t="str">
            <v>1804DSQ4PK</v>
          </cell>
          <cell r="J667" t="str">
            <v>1804Q DUAL SPRAY PATTERN 4 K</v>
          </cell>
          <cell r="K667">
            <v>4.4930000000000003</v>
          </cell>
          <cell r="L667">
            <v>40.950000000000003</v>
          </cell>
        </row>
        <row r="668">
          <cell r="H668" t="str">
            <v>A18806</v>
          </cell>
          <cell r="I668" t="str">
            <v xml:space="preserve">1803AP4PK </v>
          </cell>
          <cell r="J668" t="str">
            <v>1803 ADJ PATTERN 4 PK</v>
          </cell>
          <cell r="K668">
            <v>4.4146999999999998</v>
          </cell>
          <cell r="L668">
            <v>40.950000000000003</v>
          </cell>
        </row>
        <row r="669">
          <cell r="H669" t="str">
            <v>A18807</v>
          </cell>
          <cell r="I669" t="str">
            <v>1803DSH4PK</v>
          </cell>
          <cell r="J669" t="str">
            <v>1803H DUAL SPRAY 4 PK</v>
          </cell>
          <cell r="K669">
            <v>4.5331000000000001</v>
          </cell>
          <cell r="L669">
            <v>40.950000000000003</v>
          </cell>
        </row>
        <row r="670">
          <cell r="H670" t="str">
            <v>A18808</v>
          </cell>
          <cell r="I670" t="str">
            <v xml:space="preserve">1802AP4PK </v>
          </cell>
          <cell r="J670" t="str">
            <v>1802 ADJ PATTERN 4 PK</v>
          </cell>
          <cell r="K670">
            <v>3.9851000000000001</v>
          </cell>
          <cell r="L670">
            <v>40.950000000000003</v>
          </cell>
        </row>
        <row r="671">
          <cell r="H671" t="str">
            <v>A18809</v>
          </cell>
          <cell r="I671" t="str">
            <v>1802DSH4PK</v>
          </cell>
          <cell r="J671" t="str">
            <v>1802H DUAL SPRAY 4 PK</v>
          </cell>
          <cell r="K671">
            <v>4.3097000000000003</v>
          </cell>
          <cell r="L671">
            <v>40.950000000000003</v>
          </cell>
        </row>
        <row r="672">
          <cell r="H672" t="str">
            <v>A18814</v>
          </cell>
          <cell r="I672" t="str">
            <v>180412APG</v>
          </cell>
          <cell r="J672" t="str">
            <v>4IN 1800 SPRAY 12'ADJ GL ICON</v>
          </cell>
          <cell r="K672">
            <v>1.1319999999999999</v>
          </cell>
          <cell r="L672">
            <v>10.130000000000001</v>
          </cell>
        </row>
        <row r="673">
          <cell r="H673" t="str">
            <v>A18815</v>
          </cell>
          <cell r="I673" t="str">
            <v>180415APG</v>
          </cell>
          <cell r="J673" t="str">
            <v>4IN 1800 SPRAY 15'ADJ GL ICON</v>
          </cell>
          <cell r="K673">
            <v>1.1418999999999999</v>
          </cell>
          <cell r="L673">
            <v>10.130000000000001</v>
          </cell>
        </row>
        <row r="674">
          <cell r="H674" t="str">
            <v>A18816QP</v>
          </cell>
          <cell r="I674" t="str">
            <v>UNDMIXQP</v>
          </cell>
          <cell r="J674" t="str">
            <v>UNDERGROUND MIX QUARTER PALLET</v>
          </cell>
          <cell r="K674">
            <v>421.6549</v>
          </cell>
          <cell r="L674">
            <v>1664.17</v>
          </cell>
        </row>
        <row r="675">
          <cell r="H675" t="str">
            <v>A18817QP</v>
          </cell>
          <cell r="I675" t="str">
            <v>UNDMIXPRSQP</v>
          </cell>
          <cell r="J675" t="str">
            <v>UNDERGROUND MIX PRS QTR PALLET</v>
          </cell>
          <cell r="K675">
            <v>545.93579999999997</v>
          </cell>
          <cell r="L675">
            <v>1991.41</v>
          </cell>
        </row>
        <row r="676">
          <cell r="H676" t="str">
            <v>A19601</v>
          </cell>
          <cell r="I676" t="str">
            <v>12AP</v>
          </cell>
          <cell r="J676" t="str">
            <v>12' Adjustable Arc Nozzle</v>
          </cell>
          <cell r="K676">
            <v>0.31580000000000003</v>
          </cell>
          <cell r="L676">
            <v>3.02</v>
          </cell>
        </row>
        <row r="677">
          <cell r="H677" t="str">
            <v>A19603</v>
          </cell>
          <cell r="I677" t="str">
            <v>15AP</v>
          </cell>
          <cell r="J677" t="str">
            <v>15' Adjustable Pattern Nozzle</v>
          </cell>
          <cell r="K677">
            <v>0.2974</v>
          </cell>
          <cell r="L677">
            <v>3.02</v>
          </cell>
        </row>
        <row r="678">
          <cell r="H678" t="str">
            <v>A19605</v>
          </cell>
          <cell r="I678" t="str">
            <v>HEVAN10</v>
          </cell>
          <cell r="J678" t="str">
            <v>10 FT HIGH EFFICIENCY VAN NZL</v>
          </cell>
          <cell r="K678">
            <v>0.38890000000000002</v>
          </cell>
          <cell r="L678">
            <v>3.02</v>
          </cell>
        </row>
        <row r="679">
          <cell r="H679" t="str">
            <v>A19606</v>
          </cell>
          <cell r="I679" t="str">
            <v>HEVAN12</v>
          </cell>
          <cell r="J679" t="str">
            <v>12 FT HIGH EFFICIENCY VAN NZL</v>
          </cell>
          <cell r="K679">
            <v>0.3836</v>
          </cell>
          <cell r="L679">
            <v>3.02</v>
          </cell>
        </row>
        <row r="680">
          <cell r="H680" t="str">
            <v>A19607</v>
          </cell>
          <cell r="I680" t="str">
            <v>HEVAN15</v>
          </cell>
          <cell r="J680" t="str">
            <v>15 FT HIGH EFFICIENCY VAN NZL</v>
          </cell>
          <cell r="K680">
            <v>0.37669999999999998</v>
          </cell>
          <cell r="L680">
            <v>3.02</v>
          </cell>
        </row>
        <row r="681">
          <cell r="H681" t="str">
            <v>A19608</v>
          </cell>
          <cell r="I681" t="str">
            <v>HEVAN08</v>
          </cell>
          <cell r="J681" t="str">
            <v>8 FT HIGH EFFICIENCY VAN NZL</v>
          </cell>
          <cell r="K681">
            <v>0.39939999999999998</v>
          </cell>
          <cell r="L681">
            <v>3.02</v>
          </cell>
        </row>
        <row r="682">
          <cell r="H682" t="str">
            <v>A19609</v>
          </cell>
          <cell r="I682" t="str">
            <v>HEVAN08N</v>
          </cell>
          <cell r="J682" t="str">
            <v>8FT HIGH EFFCY VAN NZL NOM</v>
          </cell>
          <cell r="K682">
            <v>0.37830000000000003</v>
          </cell>
          <cell r="L682">
            <v>3.02</v>
          </cell>
        </row>
        <row r="683">
          <cell r="H683" t="str">
            <v>A19610</v>
          </cell>
          <cell r="I683" t="str">
            <v>HEVAN10N</v>
          </cell>
          <cell r="J683" t="str">
            <v>10FT HIGH EFFCY VAN NZL NOM</v>
          </cell>
          <cell r="K683">
            <v>0.36780000000000002</v>
          </cell>
          <cell r="L683">
            <v>3.02</v>
          </cell>
        </row>
        <row r="684">
          <cell r="H684" t="str">
            <v>A19611</v>
          </cell>
          <cell r="I684" t="str">
            <v>HEVAN12N</v>
          </cell>
          <cell r="J684" t="str">
            <v>12FT HIGH EFFCY VAN NZL NOM</v>
          </cell>
          <cell r="K684">
            <v>0.36249999999999999</v>
          </cell>
          <cell r="L684">
            <v>3.02</v>
          </cell>
        </row>
        <row r="685">
          <cell r="H685" t="str">
            <v>A19612</v>
          </cell>
          <cell r="I685" t="str">
            <v>HEVAN15N</v>
          </cell>
          <cell r="J685" t="str">
            <v>15FT HIGH EFFCY VAN NZL NOM</v>
          </cell>
          <cell r="K685">
            <v>0.35560000000000003</v>
          </cell>
          <cell r="L685">
            <v>3.02</v>
          </cell>
        </row>
        <row r="686">
          <cell r="H686" t="str">
            <v>A19613</v>
          </cell>
          <cell r="I686" t="str">
            <v>HEVAN155PK</v>
          </cell>
          <cell r="J686" t="str">
            <v>15 FT HIGH EFF AP NZL 5pk</v>
          </cell>
          <cell r="K686">
            <v>1.4722</v>
          </cell>
          <cell r="L686">
            <v>15.75</v>
          </cell>
        </row>
        <row r="687">
          <cell r="H687" t="str">
            <v>A19614</v>
          </cell>
          <cell r="I687" t="str">
            <v>HEVAN085PK</v>
          </cell>
          <cell r="J687" t="str">
            <v>8 FT HIGH EFF AP NZL 5pk</v>
          </cell>
          <cell r="K687">
            <v>1.5367</v>
          </cell>
          <cell r="L687">
            <v>15.75</v>
          </cell>
        </row>
        <row r="688">
          <cell r="H688" t="str">
            <v>A19713</v>
          </cell>
          <cell r="I688" t="str">
            <v>8HC1</v>
          </cell>
          <cell r="J688" t="str">
            <v>8' HALF NOZZLE CP</v>
          </cell>
          <cell r="K688">
            <v>0.28289999999999998</v>
          </cell>
          <cell r="L688">
            <v>2.66</v>
          </cell>
        </row>
        <row r="689">
          <cell r="H689" t="str">
            <v>A19718</v>
          </cell>
          <cell r="I689" t="str">
            <v>15FC1</v>
          </cell>
          <cell r="J689" t="str">
            <v>15' FULL NOZZLE CP</v>
          </cell>
          <cell r="K689">
            <v>0.309</v>
          </cell>
          <cell r="L689">
            <v>2.66</v>
          </cell>
        </row>
        <row r="690">
          <cell r="H690" t="str">
            <v>A19760</v>
          </cell>
          <cell r="I690" t="str">
            <v>15HC1</v>
          </cell>
          <cell r="J690" t="str">
            <v>15' HALF NOZZLE CP</v>
          </cell>
          <cell r="K690">
            <v>0.2918</v>
          </cell>
          <cell r="L690">
            <v>2.66</v>
          </cell>
        </row>
        <row r="691">
          <cell r="H691" t="str">
            <v>A19762</v>
          </cell>
          <cell r="I691" t="str">
            <v>15QC1</v>
          </cell>
          <cell r="J691" t="str">
            <v>15' QTR NOZZLE CP</v>
          </cell>
          <cell r="K691">
            <v>0.2797</v>
          </cell>
          <cell r="L691">
            <v>2.66</v>
          </cell>
        </row>
        <row r="692">
          <cell r="H692" t="str">
            <v>A19764</v>
          </cell>
          <cell r="I692" t="str">
            <v>15CSTC1</v>
          </cell>
          <cell r="J692" t="str">
            <v>15' Center Strip Pattern Nzl</v>
          </cell>
          <cell r="K692">
            <v>0.28410000000000002</v>
          </cell>
          <cell r="L692">
            <v>2.66</v>
          </cell>
        </row>
        <row r="693">
          <cell r="H693" t="str">
            <v>A19766</v>
          </cell>
          <cell r="I693" t="str">
            <v>15ESTC1</v>
          </cell>
          <cell r="J693" t="str">
            <v>15' End Strip Pattern Nozzle</v>
          </cell>
          <cell r="K693">
            <v>0.29799999999999999</v>
          </cell>
          <cell r="L693">
            <v>2.66</v>
          </cell>
        </row>
        <row r="694">
          <cell r="H694" t="str">
            <v>A19768</v>
          </cell>
          <cell r="I694" t="str">
            <v>15SSTC1</v>
          </cell>
          <cell r="J694" t="str">
            <v>15' Side Strip Pattern Nozzle</v>
          </cell>
          <cell r="K694">
            <v>0.27479999999999999</v>
          </cell>
          <cell r="L694">
            <v>2.66</v>
          </cell>
        </row>
        <row r="695">
          <cell r="H695" t="str">
            <v>A19811</v>
          </cell>
          <cell r="I695" t="str">
            <v>12DSF</v>
          </cell>
          <cell r="J695" t="str">
            <v>12' Full Circle Dual Spray Nzl</v>
          </cell>
          <cell r="K695">
            <v>0.42699999999999999</v>
          </cell>
          <cell r="L695">
            <v>3.63</v>
          </cell>
        </row>
        <row r="696">
          <cell r="H696" t="str">
            <v>A19812</v>
          </cell>
          <cell r="I696" t="str">
            <v>12DSH</v>
          </cell>
          <cell r="J696" t="str">
            <v>12' Half Circle Dual Spray Nzl</v>
          </cell>
          <cell r="K696">
            <v>0.40539999999999998</v>
          </cell>
          <cell r="L696">
            <v>3.63</v>
          </cell>
        </row>
        <row r="697">
          <cell r="H697" t="str">
            <v>A19813</v>
          </cell>
          <cell r="I697" t="str">
            <v>12DSQ</v>
          </cell>
          <cell r="J697" t="str">
            <v>12' Qtr Circle Dual Spray Nzl</v>
          </cell>
          <cell r="K697">
            <v>0.3715</v>
          </cell>
          <cell r="L697">
            <v>3.63</v>
          </cell>
        </row>
        <row r="698">
          <cell r="H698" t="str">
            <v>A19814</v>
          </cell>
          <cell r="I698" t="str">
            <v>18AP</v>
          </cell>
          <cell r="J698" t="str">
            <v>18' ADJ ARC NOZZLE CP</v>
          </cell>
          <cell r="K698">
            <v>0.34920000000000001</v>
          </cell>
          <cell r="L698">
            <v>3.02</v>
          </cell>
        </row>
        <row r="699">
          <cell r="H699" t="str">
            <v>A19820</v>
          </cell>
          <cell r="I699" t="str">
            <v>10APG</v>
          </cell>
          <cell r="J699" t="str">
            <v>10 FT ADJ NOZZLE GLOBAL ICON</v>
          </cell>
          <cell r="K699">
            <v>0.34320000000000001</v>
          </cell>
          <cell r="L699">
            <v>3.23</v>
          </cell>
        </row>
        <row r="700">
          <cell r="H700" t="str">
            <v>A19821</v>
          </cell>
          <cell r="I700" t="str">
            <v>12APG</v>
          </cell>
          <cell r="J700" t="str">
            <v>12FT ADJ NOZZLE GLOBAL ICON</v>
          </cell>
          <cell r="K700">
            <v>0.318</v>
          </cell>
          <cell r="L700">
            <v>3.23</v>
          </cell>
        </row>
        <row r="701">
          <cell r="H701" t="str">
            <v>A19822</v>
          </cell>
          <cell r="I701" t="str">
            <v>15APG</v>
          </cell>
          <cell r="J701" t="str">
            <v>15FT ADJ NOZZLE GLOBAL ICON</v>
          </cell>
          <cell r="K701">
            <v>0.2974</v>
          </cell>
          <cell r="L701">
            <v>3.23</v>
          </cell>
        </row>
        <row r="702">
          <cell r="H702" t="str">
            <v>A19823</v>
          </cell>
          <cell r="I702" t="str">
            <v>8APG</v>
          </cell>
          <cell r="J702" t="str">
            <v>8FT VAN NOZZLE ICON</v>
          </cell>
          <cell r="K702">
            <v>0.44240000000000002</v>
          </cell>
          <cell r="L702">
            <v>2.09</v>
          </cell>
        </row>
        <row r="703">
          <cell r="H703" t="str">
            <v>A19824</v>
          </cell>
          <cell r="I703" t="str">
            <v>10AP</v>
          </cell>
          <cell r="J703" t="str">
            <v>10FT VAN NOZZLE 25 PK</v>
          </cell>
          <cell r="K703">
            <v>4.4157999999999999</v>
          </cell>
          <cell r="L703">
            <v>80.75</v>
          </cell>
        </row>
        <row r="704">
          <cell r="H704" t="str">
            <v>A19825</v>
          </cell>
          <cell r="I704" t="str">
            <v>12AP</v>
          </cell>
          <cell r="J704" t="str">
            <v>12FT VAN NOZZLE 25 PK</v>
          </cell>
          <cell r="K704">
            <v>4.0983000000000001</v>
          </cell>
          <cell r="L704">
            <v>80.75</v>
          </cell>
        </row>
        <row r="705">
          <cell r="H705" t="str">
            <v>A19826</v>
          </cell>
          <cell r="I705" t="str">
            <v>15AP</v>
          </cell>
          <cell r="J705" t="str">
            <v>15FT VAN NOZZLE 25 PK</v>
          </cell>
          <cell r="K705">
            <v>3.6358000000000001</v>
          </cell>
          <cell r="L705">
            <v>80.75</v>
          </cell>
        </row>
        <row r="706">
          <cell r="H706" t="str">
            <v>A21511</v>
          </cell>
          <cell r="I706" t="str">
            <v>1800SCREEN</v>
          </cell>
          <cell r="J706" t="str">
            <v>1800 SCREEN</v>
          </cell>
          <cell r="K706">
            <v>9.0800000000000006E-2</v>
          </cell>
          <cell r="L706">
            <v>0.82020000000000004</v>
          </cell>
        </row>
        <row r="707">
          <cell r="H707" t="str">
            <v>A21550</v>
          </cell>
          <cell r="I707" t="str">
            <v>1800FINESC</v>
          </cell>
          <cell r="J707" t="str">
            <v>1800 FINE MESH SCREEN, BLUE</v>
          </cell>
          <cell r="K707">
            <v>3.2899999999999999E-2</v>
          </cell>
          <cell r="L707">
            <v>0.9042</v>
          </cell>
        </row>
        <row r="708">
          <cell r="H708" t="str">
            <v>A22415</v>
          </cell>
          <cell r="I708" t="str">
            <v>RWS</v>
          </cell>
          <cell r="J708" t="str">
            <v>RWS-G BASIC W/4" ROUND GRATE</v>
          </cell>
          <cell r="K708">
            <v>8.3191000000000006</v>
          </cell>
          <cell r="L708">
            <v>53.77</v>
          </cell>
        </row>
        <row r="709">
          <cell r="H709" t="str">
            <v>A22415ST</v>
          </cell>
          <cell r="I709" t="str">
            <v>RWS</v>
          </cell>
          <cell r="J709" t="str">
            <v>RWS-G BASIC W/4" ROUND GRATE</v>
          </cell>
          <cell r="K709">
            <v>0</v>
          </cell>
          <cell r="L709">
            <v>0</v>
          </cell>
        </row>
        <row r="710">
          <cell r="H710" t="str">
            <v>A22420</v>
          </cell>
          <cell r="I710" t="str">
            <v>RWSB1401</v>
          </cell>
          <cell r="J710" t="str">
            <v>RWS-BG 1401 BUBBLER W/GRATE</v>
          </cell>
          <cell r="K710">
            <v>8.7722999999999995</v>
          </cell>
          <cell r="L710">
            <v>71.545400000000001</v>
          </cell>
        </row>
        <row r="711">
          <cell r="H711" t="str">
            <v>A22420ST</v>
          </cell>
          <cell r="I711" t="str">
            <v>RWSB1401</v>
          </cell>
          <cell r="J711" t="str">
            <v>RWS-BG 1401 BUBBLER W/GRATE</v>
          </cell>
          <cell r="K711">
            <v>0</v>
          </cell>
          <cell r="L711">
            <v>0</v>
          </cell>
        </row>
        <row r="712">
          <cell r="H712" t="str">
            <v>A22425</v>
          </cell>
          <cell r="I712" t="str">
            <v>RWSBC1401</v>
          </cell>
          <cell r="J712" t="str">
            <v>RWS-BCG BBLR,CHK VLV &amp; GRATE</v>
          </cell>
          <cell r="K712">
            <v>9.2253000000000007</v>
          </cell>
          <cell r="L712">
            <v>79.096100000000007</v>
          </cell>
        </row>
        <row r="713">
          <cell r="H713" t="str">
            <v>A22425ST</v>
          </cell>
          <cell r="I713" t="str">
            <v>RWSBC1401</v>
          </cell>
          <cell r="J713" t="str">
            <v>RWS-BCG BBLR,CHK VLV &amp; GRATE</v>
          </cell>
          <cell r="K713">
            <v>0</v>
          </cell>
          <cell r="L713">
            <v>0</v>
          </cell>
        </row>
        <row r="714">
          <cell r="H714" t="str">
            <v>A22435</v>
          </cell>
          <cell r="I714" t="str">
            <v>RWSSOCK</v>
          </cell>
          <cell r="J714" t="str">
            <v>Root Watering Sand Sock</v>
          </cell>
          <cell r="K714">
            <v>1.2195</v>
          </cell>
          <cell r="L714">
            <v>7.3879000000000001</v>
          </cell>
        </row>
        <row r="715">
          <cell r="H715" t="str">
            <v>A22440</v>
          </cell>
          <cell r="I715" t="str">
            <v>RWSGRATE</v>
          </cell>
          <cell r="J715" t="str">
            <v>RWS 4 INCH BLACK GRATE</v>
          </cell>
          <cell r="K715">
            <v>0.65249999999999997</v>
          </cell>
          <cell r="L715">
            <v>6.9264999999999999</v>
          </cell>
        </row>
        <row r="716">
          <cell r="H716" t="str">
            <v>A22441</v>
          </cell>
          <cell r="I716" t="str">
            <v>RWSGRATEP</v>
          </cell>
          <cell r="J716" t="str">
            <v>RWS PURPLE GATE</v>
          </cell>
          <cell r="K716">
            <v>1.0339</v>
          </cell>
          <cell r="L716">
            <v>4.7092000000000001</v>
          </cell>
        </row>
        <row r="717">
          <cell r="H717" t="str">
            <v>A22445</v>
          </cell>
          <cell r="I717" t="str">
            <v>RWSB1402</v>
          </cell>
          <cell r="J717" t="str">
            <v>RWS-BG 1402 BUBBLER W/GRATE</v>
          </cell>
          <cell r="K717">
            <v>8.7937999999999992</v>
          </cell>
          <cell r="L717">
            <v>71.545400000000001</v>
          </cell>
        </row>
        <row r="718">
          <cell r="H718" t="str">
            <v>A22445ST</v>
          </cell>
          <cell r="I718" t="str">
            <v>RWSB1402</v>
          </cell>
          <cell r="J718" t="str">
            <v>RWS-BG 1402 BUBBLER W/GRATE</v>
          </cell>
          <cell r="K718">
            <v>0</v>
          </cell>
          <cell r="L718">
            <v>0</v>
          </cell>
        </row>
        <row r="719">
          <cell r="H719" t="str">
            <v>A22450</v>
          </cell>
          <cell r="I719" t="str">
            <v>RWSBC1402</v>
          </cell>
          <cell r="J719" t="str">
            <v>RWS-BCG 1402BBLR,CKVLV,GRATE</v>
          </cell>
          <cell r="K719">
            <v>9.2827999999999999</v>
          </cell>
          <cell r="L719">
            <v>79.096100000000007</v>
          </cell>
        </row>
        <row r="720">
          <cell r="H720" t="str">
            <v>A22450ST</v>
          </cell>
          <cell r="I720" t="str">
            <v>RWSBC1402</v>
          </cell>
          <cell r="J720" t="str">
            <v>RWS-BCG 1402BBLR,CKVLV,GRATE</v>
          </cell>
          <cell r="K720">
            <v>0</v>
          </cell>
          <cell r="L720">
            <v>0</v>
          </cell>
        </row>
        <row r="721">
          <cell r="H721" t="str">
            <v>A22451</v>
          </cell>
          <cell r="I721" t="str">
            <v>RWSBC1404</v>
          </cell>
          <cell r="J721" t="str">
            <v>RWS 36" CHECK VALVE 1404</v>
          </cell>
          <cell r="K721">
            <v>9.2157999999999998</v>
          </cell>
          <cell r="L721">
            <v>79.096100000000007</v>
          </cell>
        </row>
        <row r="722">
          <cell r="H722" t="str">
            <v>A22451ST</v>
          </cell>
          <cell r="I722" t="str">
            <v>RWSBC1404</v>
          </cell>
          <cell r="J722" t="str">
            <v>RWS 36IN CHECK VALVE 1404</v>
          </cell>
          <cell r="K722">
            <v>0</v>
          </cell>
          <cell r="L722">
            <v>0</v>
          </cell>
        </row>
        <row r="723">
          <cell r="H723" t="str">
            <v>A22455</v>
          </cell>
          <cell r="I723" t="str">
            <v>RWSM</v>
          </cell>
          <cell r="J723" t="str">
            <v>RWS-M-G BASIC 18" X 4" W/GRATE</v>
          </cell>
          <cell r="K723">
            <v>5.5701999999999998</v>
          </cell>
          <cell r="L723">
            <v>44.484200000000001</v>
          </cell>
        </row>
        <row r="724">
          <cell r="H724" t="str">
            <v>A22455ST</v>
          </cell>
          <cell r="I724" t="str">
            <v>RWSM</v>
          </cell>
          <cell r="J724" t="str">
            <v>RWS-M-G BASIC 18IN X 4IN W/GRA</v>
          </cell>
          <cell r="K724">
            <v>0</v>
          </cell>
          <cell r="L724">
            <v>0</v>
          </cell>
        </row>
        <row r="725">
          <cell r="H725" t="str">
            <v>A22460</v>
          </cell>
          <cell r="I725" t="str">
            <v>RWSMB1401</v>
          </cell>
          <cell r="J725" t="str">
            <v>RWS-M-BG 1401 BUBBLER W/GRATE</v>
          </cell>
          <cell r="K725">
            <v>6.0468999999999999</v>
          </cell>
          <cell r="L725">
            <v>61.703800000000001</v>
          </cell>
        </row>
        <row r="726">
          <cell r="H726" t="str">
            <v>A22460ST</v>
          </cell>
          <cell r="I726" t="str">
            <v>RWSMB1401</v>
          </cell>
          <cell r="J726" t="str">
            <v>RWS-M-BG 1401 BUBBLER W/GRATE</v>
          </cell>
          <cell r="K726">
            <v>0</v>
          </cell>
          <cell r="L726">
            <v>0</v>
          </cell>
        </row>
        <row r="727">
          <cell r="H727" t="str">
            <v>A22465</v>
          </cell>
          <cell r="I727" t="str">
            <v>RWSMB1402</v>
          </cell>
          <cell r="J727" t="str">
            <v>RWS-M-BG 1402 BUBBLER W/GRATE</v>
          </cell>
          <cell r="K727">
            <v>6.0683999999999996</v>
          </cell>
          <cell r="L727">
            <v>61.703800000000001</v>
          </cell>
        </row>
        <row r="728">
          <cell r="H728" t="str">
            <v>A22465ST</v>
          </cell>
          <cell r="I728" t="str">
            <v>RWSMB1402</v>
          </cell>
          <cell r="J728" t="str">
            <v>RWS-M-BG 1402 BUBBLER W/GRATE</v>
          </cell>
          <cell r="K728">
            <v>0</v>
          </cell>
          <cell r="L728">
            <v>0</v>
          </cell>
        </row>
        <row r="729">
          <cell r="H729" t="str">
            <v>A22470</v>
          </cell>
          <cell r="I729" t="str">
            <v>RWSMBC1401</v>
          </cell>
          <cell r="J729" t="str">
            <v>RWS-M-BCG</v>
          </cell>
          <cell r="K729">
            <v>6.4307999999999996</v>
          </cell>
          <cell r="L729">
            <v>71.234300000000005</v>
          </cell>
        </row>
        <row r="730">
          <cell r="H730" t="str">
            <v>A22470ST</v>
          </cell>
          <cell r="I730" t="str">
            <v>RWSMBC1401</v>
          </cell>
          <cell r="J730" t="str">
            <v>RWS-M-BCG</v>
          </cell>
          <cell r="K730">
            <v>0</v>
          </cell>
          <cell r="L730">
            <v>0</v>
          </cell>
        </row>
        <row r="731">
          <cell r="H731" t="str">
            <v>A22475</v>
          </cell>
          <cell r="I731" t="str">
            <v>RWSMBC1402</v>
          </cell>
          <cell r="J731" t="str">
            <v>RWS-M-BCG02 1402BBLR,CKVLV,GT</v>
          </cell>
          <cell r="K731">
            <v>6.4523000000000001</v>
          </cell>
          <cell r="L731">
            <v>69.159499999999994</v>
          </cell>
        </row>
        <row r="732">
          <cell r="H732" t="str">
            <v>A22475ST</v>
          </cell>
          <cell r="I732" t="str">
            <v>RWSMBC1402</v>
          </cell>
          <cell r="J732" t="str">
            <v>RWS-M-BCG02 1402BBLR,CKVLV,GT</v>
          </cell>
          <cell r="K732">
            <v>0</v>
          </cell>
          <cell r="L732">
            <v>0</v>
          </cell>
        </row>
        <row r="733">
          <cell r="H733" t="str">
            <v>A22485</v>
          </cell>
          <cell r="I733" t="str">
            <v>RWSSB1401</v>
          </cell>
          <cell r="J733" t="str">
            <v>RWS-S-BG 1401 BUBBLER</v>
          </cell>
          <cell r="K733">
            <v>2.9535999999999998</v>
          </cell>
          <cell r="L733">
            <v>32.829500000000003</v>
          </cell>
        </row>
        <row r="734">
          <cell r="H734" t="str">
            <v>A22485ST</v>
          </cell>
          <cell r="I734" t="str">
            <v>RWSSB1401</v>
          </cell>
          <cell r="J734" t="str">
            <v>RWS-S-BG 1401 BUBBLER</v>
          </cell>
          <cell r="K734">
            <v>0</v>
          </cell>
          <cell r="L734">
            <v>0</v>
          </cell>
        </row>
        <row r="735">
          <cell r="H735" t="str">
            <v>A22490</v>
          </cell>
          <cell r="I735" t="str">
            <v>RWSSBC1401</v>
          </cell>
          <cell r="J735" t="str">
            <v>RWS-S-BCG 1401BBLR,CKVLV</v>
          </cell>
          <cell r="K735">
            <v>7.7610000000000001</v>
          </cell>
          <cell r="L735">
            <v>42.719900000000003</v>
          </cell>
        </row>
        <row r="736">
          <cell r="H736" t="str">
            <v>A22490ST</v>
          </cell>
          <cell r="I736" t="str">
            <v>RWSSBC1401</v>
          </cell>
          <cell r="J736" t="str">
            <v>RSW-S-BCG 1401BBLR,CKVLV</v>
          </cell>
          <cell r="K736">
            <v>0</v>
          </cell>
          <cell r="L736">
            <v>0</v>
          </cell>
        </row>
        <row r="737">
          <cell r="H737" t="str">
            <v>A23600</v>
          </cell>
          <cell r="I737" t="str">
            <v>85EHD</v>
          </cell>
          <cell r="J737" t="str">
            <v>85EHD,LESS NOZZLE</v>
          </cell>
          <cell r="K737">
            <v>64.414599999999993</v>
          </cell>
          <cell r="L737">
            <v>567.32000000000005</v>
          </cell>
        </row>
        <row r="738">
          <cell r="H738" t="str">
            <v>A30200</v>
          </cell>
          <cell r="I738" t="str">
            <v>P5R</v>
          </cell>
          <cell r="J738" t="str">
            <v>Plastic Impact Sprinkler</v>
          </cell>
          <cell r="K738">
            <v>2.5749</v>
          </cell>
          <cell r="L738">
            <v>12.84</v>
          </cell>
        </row>
        <row r="739">
          <cell r="H739" t="str">
            <v>A30230</v>
          </cell>
          <cell r="I739" t="str">
            <v>P5-R PLUS</v>
          </cell>
          <cell r="J739" t="str">
            <v>P5-R PLUS</v>
          </cell>
          <cell r="K739">
            <v>2.6027999999999998</v>
          </cell>
          <cell r="L739">
            <v>12.84</v>
          </cell>
        </row>
        <row r="740">
          <cell r="H740" t="str">
            <v>A31896</v>
          </cell>
          <cell r="I740" t="str">
            <v>25PJDAC</v>
          </cell>
          <cell r="J740" t="str">
            <v>41' Brass Impact Sprinkler</v>
          </cell>
          <cell r="K740">
            <v>10.9506</v>
          </cell>
          <cell r="L740">
            <v>48.648200000000003</v>
          </cell>
        </row>
        <row r="741">
          <cell r="H741" t="str">
            <v>A31896F</v>
          </cell>
          <cell r="I741" t="str">
            <v>25PJDAC</v>
          </cell>
          <cell r="J741" t="str">
            <v>41' Brass Impact Sprinkler CAN</v>
          </cell>
          <cell r="K741">
            <v>11.785500000000001</v>
          </cell>
          <cell r="L741">
            <v>48.6479</v>
          </cell>
        </row>
        <row r="742">
          <cell r="H742" t="str">
            <v>A3290109</v>
          </cell>
          <cell r="I742" t="str">
            <v>25BPJADJ09</v>
          </cell>
          <cell r="J742" t="str">
            <v>25BPJFPADJ (B FP ADJ BULK)</v>
          </cell>
          <cell r="K742">
            <v>9.8011999999999997</v>
          </cell>
          <cell r="L742">
            <v>68.150000000000006</v>
          </cell>
        </row>
        <row r="743">
          <cell r="H743" t="str">
            <v>A3290110</v>
          </cell>
          <cell r="I743" t="str">
            <v>25BPJADJ10</v>
          </cell>
          <cell r="J743" t="str">
            <v>25BPJFPADJ (B FP ADJ BULK)</v>
          </cell>
          <cell r="K743">
            <v>9.5996000000000006</v>
          </cell>
          <cell r="L743">
            <v>68.150000000000006</v>
          </cell>
        </row>
        <row r="744">
          <cell r="H744" t="str">
            <v>A3440309</v>
          </cell>
          <cell r="I744" t="str">
            <v>25BPJDAT09</v>
          </cell>
          <cell r="J744" t="str">
            <v>25BPJFPDATNT (FP ADJ DA TNT)</v>
          </cell>
          <cell r="K744">
            <v>11.651899999999999</v>
          </cell>
          <cell r="L744">
            <v>78.73</v>
          </cell>
        </row>
        <row r="745">
          <cell r="H745" t="str">
            <v>A3440310</v>
          </cell>
          <cell r="I745" t="str">
            <v>25BPJDAT10</v>
          </cell>
          <cell r="J745" t="str">
            <v>25BPJFPDATNT (FP ADJ DA TNT)</v>
          </cell>
          <cell r="K745">
            <v>11.4503</v>
          </cell>
          <cell r="L745">
            <v>78.73</v>
          </cell>
        </row>
        <row r="746">
          <cell r="H746" t="str">
            <v>A35020NP</v>
          </cell>
          <cell r="I746" t="str">
            <v>RD12NP</v>
          </cell>
          <cell r="J746" t="str">
            <v>RD12NP</v>
          </cell>
          <cell r="K746">
            <v>2.258</v>
          </cell>
          <cell r="L746">
            <v>28.93</v>
          </cell>
        </row>
        <row r="747">
          <cell r="H747" t="str">
            <v>A35040NP</v>
          </cell>
          <cell r="I747" t="str">
            <v>RD04NP</v>
          </cell>
          <cell r="J747" t="str">
            <v>RD04NP</v>
          </cell>
          <cell r="K747">
            <v>1.1165</v>
          </cell>
          <cell r="L747">
            <v>5.16</v>
          </cell>
        </row>
        <row r="748">
          <cell r="H748" t="str">
            <v>A35066NP</v>
          </cell>
          <cell r="I748" t="str">
            <v>RD06NPNSI</v>
          </cell>
          <cell r="J748" t="str">
            <v>RD06NPNSI</v>
          </cell>
          <cell r="K748">
            <v>1.4915</v>
          </cell>
          <cell r="L748">
            <v>11.06</v>
          </cell>
        </row>
        <row r="749">
          <cell r="H749" t="str">
            <v>A37320NP</v>
          </cell>
          <cell r="I749" t="str">
            <v>RD12SP30NP</v>
          </cell>
          <cell r="J749" t="str">
            <v>RD12SP30NP</v>
          </cell>
          <cell r="K749">
            <v>2.6187</v>
          </cell>
          <cell r="L749">
            <v>45.41</v>
          </cell>
        </row>
        <row r="750">
          <cell r="H750" t="str">
            <v>A37321</v>
          </cell>
          <cell r="I750" t="str">
            <v>RD12SP30F</v>
          </cell>
          <cell r="J750" t="str">
            <v>RD12SAMPRS30F</v>
          </cell>
          <cell r="K750">
            <v>2.6795</v>
          </cell>
          <cell r="L750">
            <v>41.89</v>
          </cell>
        </row>
        <row r="751">
          <cell r="H751" t="str">
            <v>A37321NP</v>
          </cell>
          <cell r="I751" t="str">
            <v>RD12SP30FN</v>
          </cell>
          <cell r="J751" t="str">
            <v>RD12SAMPRS30FNP</v>
          </cell>
          <cell r="K751">
            <v>2.6383999999999999</v>
          </cell>
          <cell r="L751">
            <v>46.31</v>
          </cell>
        </row>
        <row r="752">
          <cell r="H752" t="str">
            <v>A37340NP</v>
          </cell>
          <cell r="I752" t="str">
            <v>RD04SP30NP</v>
          </cell>
          <cell r="J752" t="str">
            <v>RD04SP30NP</v>
          </cell>
          <cell r="K752">
            <v>1.4803999999999999</v>
          </cell>
          <cell r="L752">
            <v>19.260000000000002</v>
          </cell>
        </row>
        <row r="753">
          <cell r="H753" t="str">
            <v>A37341</v>
          </cell>
          <cell r="I753" t="str">
            <v>RD04SP30F</v>
          </cell>
          <cell r="J753" t="str">
            <v>RD04SAMPRS30F</v>
          </cell>
          <cell r="K753">
            <v>1.4784999999999999</v>
          </cell>
          <cell r="L753">
            <v>15.74</v>
          </cell>
        </row>
        <row r="754">
          <cell r="H754" t="str">
            <v>A37341NP</v>
          </cell>
          <cell r="I754" t="str">
            <v>RD04SP30FN</v>
          </cell>
          <cell r="J754" t="str">
            <v>RD04SAMPRS30FNP</v>
          </cell>
          <cell r="K754">
            <v>1.4375</v>
          </cell>
          <cell r="L754">
            <v>20.16</v>
          </cell>
        </row>
        <row r="755">
          <cell r="H755" t="str">
            <v>A37360NP</v>
          </cell>
          <cell r="I755" t="str">
            <v>RD06SP30NP</v>
          </cell>
          <cell r="J755" t="str">
            <v>RD06SP30NP</v>
          </cell>
          <cell r="K755">
            <v>1.8678999999999999</v>
          </cell>
          <cell r="L755">
            <v>38.11</v>
          </cell>
        </row>
        <row r="756">
          <cell r="H756" t="str">
            <v>A37361</v>
          </cell>
          <cell r="I756" t="str">
            <v>RD06SP30F</v>
          </cell>
          <cell r="J756" t="str">
            <v>RD06SAMPRS30F</v>
          </cell>
          <cell r="K756">
            <v>1.9568000000000001</v>
          </cell>
          <cell r="L756">
            <v>34.58</v>
          </cell>
        </row>
        <row r="757">
          <cell r="H757" t="str">
            <v>A37361NP</v>
          </cell>
          <cell r="I757" t="str">
            <v>RD06SP30FN</v>
          </cell>
          <cell r="J757" t="str">
            <v>RD06SAMPRS30FNP</v>
          </cell>
          <cell r="K757">
            <v>1.9157999999999999</v>
          </cell>
          <cell r="L757">
            <v>39.01</v>
          </cell>
        </row>
        <row r="758">
          <cell r="H758" t="str">
            <v>A37420NP</v>
          </cell>
          <cell r="I758" t="str">
            <v>RD12SP45NP</v>
          </cell>
          <cell r="J758" t="str">
            <v>RD12SP45NP</v>
          </cell>
          <cell r="K758">
            <v>2.6414</v>
          </cell>
          <cell r="L758">
            <v>45.41</v>
          </cell>
        </row>
        <row r="759">
          <cell r="H759" t="str">
            <v>A37421</v>
          </cell>
          <cell r="I759" t="str">
            <v>RD12SP45F</v>
          </cell>
          <cell r="J759" t="str">
            <v>RD12SAMPRS45F</v>
          </cell>
          <cell r="K759">
            <v>2.7021999999999999</v>
          </cell>
          <cell r="L759">
            <v>41.89</v>
          </cell>
        </row>
        <row r="760">
          <cell r="H760" t="str">
            <v>A37421NP</v>
          </cell>
          <cell r="I760" t="str">
            <v>RD12SP45FN</v>
          </cell>
          <cell r="J760" t="str">
            <v>RD12SAMPRS45NP</v>
          </cell>
          <cell r="K760">
            <v>2.6610999999999998</v>
          </cell>
          <cell r="L760">
            <v>46.31</v>
          </cell>
        </row>
        <row r="761">
          <cell r="H761" t="str">
            <v>A37440NP</v>
          </cell>
          <cell r="I761" t="str">
            <v>RD04SP45NP</v>
          </cell>
          <cell r="J761" t="str">
            <v>RD04SP45NP</v>
          </cell>
          <cell r="K761">
            <v>1.5035000000000001</v>
          </cell>
          <cell r="L761">
            <v>19.260000000000002</v>
          </cell>
        </row>
        <row r="762">
          <cell r="H762" t="str">
            <v>A37441</v>
          </cell>
          <cell r="I762" t="str">
            <v>RD04SP45F</v>
          </cell>
          <cell r="J762" t="str">
            <v>RD04SAMPRS45F</v>
          </cell>
          <cell r="K762">
            <v>1.5012000000000001</v>
          </cell>
          <cell r="L762">
            <v>15.74</v>
          </cell>
        </row>
        <row r="763">
          <cell r="H763" t="str">
            <v>A37441NP</v>
          </cell>
          <cell r="I763" t="str">
            <v>RD04SP45FN</v>
          </cell>
          <cell r="J763" t="str">
            <v>RD04SAMPRS45FNP</v>
          </cell>
          <cell r="K763">
            <v>1.4601999999999999</v>
          </cell>
          <cell r="L763">
            <v>20.16</v>
          </cell>
        </row>
        <row r="764">
          <cell r="H764" t="str">
            <v>A37460NP</v>
          </cell>
          <cell r="I764" t="str">
            <v>RD06SP45NP</v>
          </cell>
          <cell r="J764" t="str">
            <v>RD06SP45NP</v>
          </cell>
          <cell r="K764">
            <v>1.8906000000000001</v>
          </cell>
          <cell r="L764">
            <v>38.11</v>
          </cell>
        </row>
        <row r="765">
          <cell r="H765" t="str">
            <v>A37461</v>
          </cell>
          <cell r="I765" t="str">
            <v>RD06SP45F</v>
          </cell>
          <cell r="J765" t="str">
            <v>RD06SAMPRS45F</v>
          </cell>
          <cell r="K765">
            <v>1.9795</v>
          </cell>
          <cell r="L765">
            <v>34.58</v>
          </cell>
        </row>
        <row r="766">
          <cell r="H766" t="str">
            <v>A37461NP</v>
          </cell>
          <cell r="I766" t="str">
            <v>RD06SP45FN</v>
          </cell>
          <cell r="J766" t="str">
            <v>RD06SAMPRS45FNP</v>
          </cell>
          <cell r="K766">
            <v>1.9384999999999999</v>
          </cell>
          <cell r="L766">
            <v>39.01</v>
          </cell>
        </row>
        <row r="767">
          <cell r="H767" t="str">
            <v>A38890</v>
          </cell>
          <cell r="I767" t="str">
            <v>35ADJTNTB</v>
          </cell>
          <cell r="J767" t="str">
            <v>35ADJTNTB Brass Impact</v>
          </cell>
          <cell r="K767">
            <v>19.5776</v>
          </cell>
          <cell r="L767">
            <v>85.981999999999999</v>
          </cell>
        </row>
        <row r="768">
          <cell r="H768" t="str">
            <v>A39200</v>
          </cell>
          <cell r="I768" t="str">
            <v>35ATNTLESS</v>
          </cell>
          <cell r="J768" t="str">
            <v>35A TNT LESS NOZ</v>
          </cell>
          <cell r="K768">
            <v>17.712199999999999</v>
          </cell>
          <cell r="L768">
            <v>119.77</v>
          </cell>
        </row>
        <row r="769">
          <cell r="H769" t="str">
            <v>A39400</v>
          </cell>
          <cell r="I769" t="str">
            <v>35APJTNT</v>
          </cell>
          <cell r="J769" t="str">
            <v>35A-PJ-TNT, LESS NOZ</v>
          </cell>
          <cell r="K769">
            <v>22.259599999999999</v>
          </cell>
          <cell r="L769">
            <v>127.76</v>
          </cell>
        </row>
        <row r="770">
          <cell r="H770" t="str">
            <v>A4200316</v>
          </cell>
          <cell r="I770" t="str">
            <v>65PJADJTNT</v>
          </cell>
          <cell r="J770" t="str">
            <v>65PJ TNT, ADJUSTABLE</v>
          </cell>
          <cell r="K770">
            <v>47.610700000000001</v>
          </cell>
          <cell r="L770">
            <v>373.36</v>
          </cell>
        </row>
        <row r="771">
          <cell r="H771" t="str">
            <v>A43715</v>
          </cell>
          <cell r="I771" t="str">
            <v>1806SAMPRS</v>
          </cell>
          <cell r="J771" t="str">
            <v>1806 SAM PRS SPRAY HEAD</v>
          </cell>
          <cell r="K771">
            <v>1.7834000000000001</v>
          </cell>
          <cell r="L771">
            <v>29.71</v>
          </cell>
        </row>
        <row r="772">
          <cell r="H772" t="str">
            <v>A43716</v>
          </cell>
          <cell r="I772" t="str">
            <v>1806SAMP45</v>
          </cell>
          <cell r="J772" t="str">
            <v>1806SAMPRS45</v>
          </cell>
          <cell r="K772">
            <v>1.6406000000000001</v>
          </cell>
          <cell r="L772">
            <v>29.71</v>
          </cell>
        </row>
        <row r="773">
          <cell r="H773" t="str">
            <v>A43815</v>
          </cell>
          <cell r="I773" t="str">
            <v>1812SAMPRS</v>
          </cell>
          <cell r="J773" t="str">
            <v>1812 SAM PRS SPRAY HEAD</v>
          </cell>
          <cell r="K773">
            <v>2.5066999999999999</v>
          </cell>
          <cell r="L773">
            <v>36.35</v>
          </cell>
        </row>
        <row r="774">
          <cell r="H774" t="str">
            <v>A43816</v>
          </cell>
          <cell r="I774" t="str">
            <v>1812SAMP45</v>
          </cell>
          <cell r="J774" t="str">
            <v>1812SAMPRS45</v>
          </cell>
          <cell r="K774">
            <v>2.2736999999999998</v>
          </cell>
          <cell r="L774">
            <v>36.35</v>
          </cell>
        </row>
        <row r="775">
          <cell r="H775" t="str">
            <v>A43905</v>
          </cell>
          <cell r="I775" t="str">
            <v>1804SAM</v>
          </cell>
          <cell r="J775" t="str">
            <v>1804 SAM SPRAY HEAD</v>
          </cell>
          <cell r="K775">
            <v>0.83589999999999998</v>
          </cell>
          <cell r="L775">
            <v>6.76</v>
          </cell>
        </row>
        <row r="776">
          <cell r="H776" t="str">
            <v>A43912</v>
          </cell>
          <cell r="I776" t="str">
            <v>1806SAM</v>
          </cell>
          <cell r="J776" t="str">
            <v>1806 SAM SPRAY HEAD</v>
          </cell>
          <cell r="K776">
            <v>1.6943999999999999</v>
          </cell>
          <cell r="L776">
            <v>18.329999999999998</v>
          </cell>
        </row>
        <row r="777">
          <cell r="H777" t="str">
            <v>A43930</v>
          </cell>
          <cell r="I777" t="str">
            <v>1812SAM</v>
          </cell>
          <cell r="J777" t="str">
            <v>1812 SAM SPRAY HEAD</v>
          </cell>
          <cell r="K777">
            <v>2.1886000000000001</v>
          </cell>
          <cell r="L777">
            <v>24.15</v>
          </cell>
        </row>
        <row r="778">
          <cell r="H778" t="str">
            <v>A44020</v>
          </cell>
          <cell r="I778" t="str">
            <v>1802R</v>
          </cell>
          <cell r="J778" t="str">
            <v>1802 SPRAY HEAD</v>
          </cell>
          <cell r="K778">
            <v>0.71850000000000003</v>
          </cell>
          <cell r="L778">
            <v>5.1062000000000003</v>
          </cell>
        </row>
        <row r="779">
          <cell r="H779" t="str">
            <v>A44120</v>
          </cell>
          <cell r="I779" t="str">
            <v>1804R</v>
          </cell>
          <cell r="J779" t="str">
            <v>1804 SPRAY HEAD</v>
          </cell>
          <cell r="K779">
            <v>0.72660000000000002</v>
          </cell>
          <cell r="L779">
            <v>3.0537999999999998</v>
          </cell>
        </row>
        <row r="780">
          <cell r="H780" t="str">
            <v>A44120A</v>
          </cell>
          <cell r="I780" t="str">
            <v>1804R</v>
          </cell>
          <cell r="J780" t="str">
            <v>1804 SPRAY HEAD (A)</v>
          </cell>
          <cell r="K780">
            <v>0.79010000000000002</v>
          </cell>
          <cell r="L780">
            <v>3.0537999999999998</v>
          </cell>
        </row>
        <row r="781">
          <cell r="H781" t="str">
            <v>A44205</v>
          </cell>
          <cell r="I781" t="str">
            <v>1806</v>
          </cell>
          <cell r="J781" t="str">
            <v>1806 SPRAY HEAD</v>
          </cell>
          <cell r="K781">
            <v>1.2823</v>
          </cell>
          <cell r="L781">
            <v>11.75</v>
          </cell>
        </row>
        <row r="782">
          <cell r="H782" t="str">
            <v>A44206</v>
          </cell>
          <cell r="I782" t="str">
            <v>1806NSI</v>
          </cell>
          <cell r="J782" t="str">
            <v>1806 NSI-NO SIDE INLET</v>
          </cell>
          <cell r="K782">
            <v>1.4454</v>
          </cell>
          <cell r="L782">
            <v>10.75</v>
          </cell>
        </row>
        <row r="783">
          <cell r="H783" t="str">
            <v>A44305</v>
          </cell>
          <cell r="I783" t="str">
            <v>1812</v>
          </cell>
          <cell r="J783" t="str">
            <v>1812 SPRAY HEAD</v>
          </cell>
          <cell r="K783">
            <v>2.2162999999999999</v>
          </cell>
          <cell r="L783">
            <v>19.47</v>
          </cell>
        </row>
        <row r="784">
          <cell r="H784" t="str">
            <v>A44400</v>
          </cell>
          <cell r="I784" t="str">
            <v>PA80</v>
          </cell>
          <cell r="J784" t="str">
            <v>PA-80 1/2" NPT ADAPTER</v>
          </cell>
          <cell r="K784">
            <v>0.19739999999999999</v>
          </cell>
          <cell r="L784">
            <v>4.97</v>
          </cell>
        </row>
        <row r="785">
          <cell r="H785" t="str">
            <v>A44500</v>
          </cell>
          <cell r="I785" t="str">
            <v>1800EXT</v>
          </cell>
          <cell r="J785" t="str">
            <v>1800 EXT, (6" EXTENSION)</v>
          </cell>
          <cell r="K785">
            <v>0.27929999999999999</v>
          </cell>
          <cell r="L785">
            <v>5.87</v>
          </cell>
        </row>
        <row r="786">
          <cell r="H786" t="str">
            <v>A44915</v>
          </cell>
          <cell r="I786" t="str">
            <v>1804SAMPRS</v>
          </cell>
          <cell r="J786" t="str">
            <v>1804 SAM PRS SPRAY HEAD</v>
          </cell>
          <cell r="K786">
            <v>1.0498000000000001</v>
          </cell>
          <cell r="L786">
            <v>12.58</v>
          </cell>
        </row>
        <row r="787">
          <cell r="H787" t="str">
            <v>A44916</v>
          </cell>
          <cell r="I787" t="str">
            <v>1804SAMP45</v>
          </cell>
          <cell r="J787" t="str">
            <v>1804SAMPRS45</v>
          </cell>
          <cell r="K787">
            <v>0.98609999999999998</v>
          </cell>
          <cell r="L787">
            <v>12.58</v>
          </cell>
        </row>
        <row r="788">
          <cell r="H788" t="str">
            <v>A46004</v>
          </cell>
          <cell r="I788" t="str">
            <v>SBTEE</v>
          </cell>
          <cell r="J788" t="str">
            <v>SB TEE 1/2" BARB X BARB X BARB</v>
          </cell>
          <cell r="K788">
            <v>0.14610000000000001</v>
          </cell>
          <cell r="L788">
            <v>0.64249999999999996</v>
          </cell>
        </row>
        <row r="789">
          <cell r="H789" t="str">
            <v>A46006</v>
          </cell>
          <cell r="I789" t="str">
            <v>SBCPLG</v>
          </cell>
          <cell r="J789" t="str">
            <v>SB CPLG COUPLING SPIRAL BARB</v>
          </cell>
          <cell r="K789">
            <v>5.1900000000000002E-2</v>
          </cell>
          <cell r="L789">
            <v>0.47820000000000001</v>
          </cell>
        </row>
        <row r="790">
          <cell r="H790" t="str">
            <v>A46010</v>
          </cell>
          <cell r="I790" t="str">
            <v>SBE050</v>
          </cell>
          <cell r="J790" t="str">
            <v>SBE-050 ELBOW SPIRAL 1/2"</v>
          </cell>
          <cell r="K790">
            <v>8.2900000000000001E-2</v>
          </cell>
          <cell r="L790">
            <v>0.32869999999999999</v>
          </cell>
        </row>
        <row r="791">
          <cell r="H791" t="str">
            <v>A46011</v>
          </cell>
          <cell r="I791" t="str">
            <v>SBE075</v>
          </cell>
          <cell r="J791" t="str">
            <v>SBE-075 ELBOW, SPIRAL BARB 3/4</v>
          </cell>
          <cell r="K791">
            <v>8.8999999999999996E-2</v>
          </cell>
          <cell r="L791">
            <v>0.35859999999999997</v>
          </cell>
        </row>
        <row r="792">
          <cell r="H792" t="str">
            <v>A46500</v>
          </cell>
          <cell r="I792" t="str">
            <v>PA8SPRS</v>
          </cell>
          <cell r="J792" t="str">
            <v>PA-8S PRS RISER REGULATOR</v>
          </cell>
          <cell r="K792">
            <v>0.59060000000000001</v>
          </cell>
          <cell r="L792">
            <v>8.1300000000000008</v>
          </cell>
        </row>
        <row r="793">
          <cell r="H793" t="str">
            <v>A46500NP</v>
          </cell>
          <cell r="I793" t="str">
            <v>PA8SPRSNP</v>
          </cell>
          <cell r="J793" t="str">
            <v>PA8S PRS NP RISER REGULATOR</v>
          </cell>
          <cell r="K793">
            <v>0.66379999999999995</v>
          </cell>
          <cell r="L793">
            <v>8.98</v>
          </cell>
        </row>
        <row r="794">
          <cell r="H794" t="str">
            <v>A46501</v>
          </cell>
          <cell r="I794" t="str">
            <v>PA8SP45</v>
          </cell>
          <cell r="J794" t="str">
            <v>PA-8S P45 RISER REGULATOR</v>
          </cell>
          <cell r="K794">
            <v>0.61329999999999996</v>
          </cell>
          <cell r="L794">
            <v>8.1300000000000008</v>
          </cell>
        </row>
        <row r="795">
          <cell r="H795" t="str">
            <v>A46501NP</v>
          </cell>
          <cell r="I795" t="str">
            <v>PA8SP45NP</v>
          </cell>
          <cell r="J795" t="str">
            <v>PA8S P45 NP RISER REGULATOR</v>
          </cell>
          <cell r="K795">
            <v>0.6865</v>
          </cell>
          <cell r="L795">
            <v>8.98</v>
          </cell>
        </row>
        <row r="796">
          <cell r="H796" t="str">
            <v>A46610</v>
          </cell>
          <cell r="I796" t="str">
            <v>1800NP</v>
          </cell>
          <cell r="J796" t="str">
            <v>1800 NP CLIP CAP</v>
          </cell>
          <cell r="K796">
            <v>0.14729999999999999</v>
          </cell>
          <cell r="L796">
            <v>5.03</v>
          </cell>
        </row>
        <row r="797">
          <cell r="H797" t="str">
            <v>A47000</v>
          </cell>
          <cell r="I797" t="str">
            <v>15F</v>
          </cell>
          <cell r="J797" t="str">
            <v>15F NOZZLE FULL CIRCLE</v>
          </cell>
          <cell r="K797">
            <v>0.1598</v>
          </cell>
          <cell r="L797">
            <v>1.6995</v>
          </cell>
        </row>
        <row r="798">
          <cell r="H798" t="str">
            <v>A47005</v>
          </cell>
          <cell r="I798" t="str">
            <v>15Q</v>
          </cell>
          <cell r="J798" t="str">
            <v>15Q NOZZLE QUARTER</v>
          </cell>
          <cell r="K798">
            <v>0.13070000000000001</v>
          </cell>
          <cell r="L798">
            <v>1.6995</v>
          </cell>
        </row>
        <row r="799">
          <cell r="H799" t="str">
            <v>A47006</v>
          </cell>
          <cell r="I799" t="str">
            <v>15EST</v>
          </cell>
          <cell r="J799" t="str">
            <v>15EST NOZZLE END STRIP</v>
          </cell>
          <cell r="K799">
            <v>0.1482</v>
          </cell>
          <cell r="L799">
            <v>1.6995</v>
          </cell>
        </row>
        <row r="800">
          <cell r="H800" t="str">
            <v>A47007</v>
          </cell>
          <cell r="I800" t="str">
            <v>15CST</v>
          </cell>
          <cell r="J800" t="str">
            <v>15CST NOZZLE CENTER STRIP</v>
          </cell>
          <cell r="K800">
            <v>0.13500000000000001</v>
          </cell>
          <cell r="L800">
            <v>1.6995</v>
          </cell>
        </row>
        <row r="801">
          <cell r="H801" t="str">
            <v>A47008</v>
          </cell>
          <cell r="I801" t="str">
            <v>15SST</v>
          </cell>
          <cell r="J801" t="str">
            <v>15SST NOZZLE SIDE STRIP STD</v>
          </cell>
          <cell r="K801">
            <v>0.1239</v>
          </cell>
          <cell r="L801">
            <v>1.6995</v>
          </cell>
        </row>
        <row r="802">
          <cell r="H802" t="str">
            <v>A47009</v>
          </cell>
          <cell r="I802" t="str">
            <v>12F</v>
          </cell>
          <cell r="J802" t="str">
            <v>12F NOZZLE FULL LOW GALLONAGE</v>
          </cell>
          <cell r="K802">
            <v>0.15579999999999999</v>
          </cell>
          <cell r="L802">
            <v>1.6995</v>
          </cell>
        </row>
        <row r="803">
          <cell r="H803" t="str">
            <v>A47012</v>
          </cell>
          <cell r="I803" t="str">
            <v>12H</v>
          </cell>
          <cell r="J803" t="str">
            <v>12H NOZZLE HALF LOW GALLONAGE</v>
          </cell>
          <cell r="K803">
            <v>0.1283</v>
          </cell>
          <cell r="L803">
            <v>1.6995</v>
          </cell>
        </row>
        <row r="804">
          <cell r="H804" t="str">
            <v>A47014</v>
          </cell>
          <cell r="I804" t="str">
            <v>12Q</v>
          </cell>
          <cell r="J804" t="str">
            <v>12Q NOZZLE 1/4 LOW GALLONAGE</v>
          </cell>
          <cell r="K804">
            <v>0.13420000000000001</v>
          </cell>
          <cell r="L804">
            <v>1.6995</v>
          </cell>
        </row>
        <row r="805">
          <cell r="H805" t="str">
            <v>A47015</v>
          </cell>
          <cell r="I805" t="str">
            <v>10F</v>
          </cell>
          <cell r="J805" t="str">
            <v>10F NOZZLE FULL</v>
          </cell>
          <cell r="K805">
            <v>0.1588</v>
          </cell>
          <cell r="L805">
            <v>1.6995</v>
          </cell>
        </row>
        <row r="806">
          <cell r="H806" t="str">
            <v>A47016</v>
          </cell>
          <cell r="I806" t="str">
            <v>10H</v>
          </cell>
          <cell r="J806" t="str">
            <v>10H NOZZLE HALF</v>
          </cell>
          <cell r="K806">
            <v>0.1239</v>
          </cell>
          <cell r="L806">
            <v>1.6995</v>
          </cell>
        </row>
        <row r="807">
          <cell r="H807" t="str">
            <v>A47017</v>
          </cell>
          <cell r="I807" t="str">
            <v>10Q</v>
          </cell>
          <cell r="J807" t="str">
            <v>10Q NOZZLE QUARTER</v>
          </cell>
          <cell r="K807">
            <v>0.13239999999999999</v>
          </cell>
          <cell r="L807">
            <v>1.6995</v>
          </cell>
        </row>
        <row r="808">
          <cell r="H808" t="str">
            <v>A4701801</v>
          </cell>
          <cell r="I808" t="str">
            <v>8F</v>
          </cell>
          <cell r="J808" t="str">
            <v>8F NOZZLE FULL</v>
          </cell>
          <cell r="K808">
            <v>0.2072</v>
          </cell>
          <cell r="L808">
            <v>1.6995</v>
          </cell>
        </row>
        <row r="809">
          <cell r="H809" t="str">
            <v>A4701901</v>
          </cell>
          <cell r="I809" t="str">
            <v>8H</v>
          </cell>
          <cell r="J809" t="str">
            <v>8H NOZZLE HALF</v>
          </cell>
          <cell r="K809">
            <v>0.13980000000000001</v>
          </cell>
          <cell r="L809">
            <v>1.6995</v>
          </cell>
        </row>
        <row r="810">
          <cell r="H810" t="str">
            <v>A4702001</v>
          </cell>
          <cell r="I810" t="str">
            <v>8Q</v>
          </cell>
          <cell r="J810" t="str">
            <v>8Q NOZZLE QUARTER</v>
          </cell>
          <cell r="K810">
            <v>0.14000000000000001</v>
          </cell>
          <cell r="L810">
            <v>1.6995</v>
          </cell>
        </row>
        <row r="811">
          <cell r="H811" t="str">
            <v>A47027</v>
          </cell>
          <cell r="I811" t="str">
            <v>5FB</v>
          </cell>
          <cell r="J811" t="str">
            <v>5F-B NOZZLE FULL BUBBLER</v>
          </cell>
          <cell r="K811">
            <v>0.14319999999999999</v>
          </cell>
          <cell r="L811">
            <v>3.3433999999999999</v>
          </cell>
        </row>
        <row r="812">
          <cell r="H812" t="str">
            <v>A47028</v>
          </cell>
          <cell r="I812" t="str">
            <v>5HB</v>
          </cell>
          <cell r="J812" t="str">
            <v>5H-B NOZZLE HALF BUBBLER</v>
          </cell>
          <cell r="K812">
            <v>0.1434</v>
          </cell>
          <cell r="L812">
            <v>3.3433999999999999</v>
          </cell>
        </row>
        <row r="813">
          <cell r="H813" t="str">
            <v>A47029</v>
          </cell>
          <cell r="I813" t="str">
            <v>5QB</v>
          </cell>
          <cell r="J813" t="str">
            <v>5Q-B NOZZLE QUARTER BUBBLER</v>
          </cell>
          <cell r="K813">
            <v>0.14530000000000001</v>
          </cell>
          <cell r="L813">
            <v>3.3433999999999999</v>
          </cell>
        </row>
        <row r="814">
          <cell r="H814" t="str">
            <v>A47030</v>
          </cell>
          <cell r="I814" t="str">
            <v>5CSTB</v>
          </cell>
          <cell r="J814" t="str">
            <v>5CST-B NOZ CTR STRP BUBBLER</v>
          </cell>
          <cell r="K814">
            <v>0.14499999999999999</v>
          </cell>
          <cell r="L814">
            <v>3.3433999999999999</v>
          </cell>
        </row>
        <row r="815">
          <cell r="H815" t="str">
            <v>A47033A</v>
          </cell>
          <cell r="I815" t="str">
            <v>15LCS</v>
          </cell>
          <cell r="J815" t="str">
            <v>15LCS NOZZLE LEFT CORNER STRIP</v>
          </cell>
          <cell r="K815">
            <v>0.15659999999999999</v>
          </cell>
          <cell r="L815">
            <v>1.6995</v>
          </cell>
        </row>
        <row r="816">
          <cell r="H816" t="str">
            <v>A47034A</v>
          </cell>
          <cell r="I816" t="str">
            <v>15RCS</v>
          </cell>
          <cell r="J816" t="str">
            <v>15RCS RIGHT CORNER STRIP</v>
          </cell>
          <cell r="K816">
            <v>0.15509999999999999</v>
          </cell>
          <cell r="L816">
            <v>1.6995</v>
          </cell>
        </row>
        <row r="817">
          <cell r="H817" t="str">
            <v>A47047</v>
          </cell>
          <cell r="I817" t="str">
            <v>9SST</v>
          </cell>
          <cell r="J817" t="str">
            <v>9-SST (17SST)NOZ SIDE STRIP</v>
          </cell>
          <cell r="K817">
            <v>0.1351</v>
          </cell>
          <cell r="L817">
            <v>1.6995</v>
          </cell>
        </row>
        <row r="818">
          <cell r="H818" t="str">
            <v>A47070</v>
          </cell>
          <cell r="I818" t="str">
            <v>15H</v>
          </cell>
          <cell r="J818" t="str">
            <v>15H NOZZLE</v>
          </cell>
          <cell r="K818">
            <v>0.1416</v>
          </cell>
          <cell r="L818">
            <v>1.6995</v>
          </cell>
        </row>
        <row r="819">
          <cell r="H819" t="str">
            <v>A47075</v>
          </cell>
          <cell r="I819" t="str">
            <v>8HFLT</v>
          </cell>
          <cell r="J819" t="str">
            <v>8H FLAT NOZZLE</v>
          </cell>
          <cell r="K819">
            <v>0.15210000000000001</v>
          </cell>
          <cell r="L819">
            <v>1.6995</v>
          </cell>
        </row>
        <row r="820">
          <cell r="H820" t="str">
            <v>A47077</v>
          </cell>
          <cell r="I820" t="str">
            <v>8QFLT</v>
          </cell>
          <cell r="J820" t="str">
            <v>8Q FLAT NOZZLE</v>
          </cell>
          <cell r="K820">
            <v>0.17369999999999999</v>
          </cell>
          <cell r="L820">
            <v>1.6995</v>
          </cell>
        </row>
        <row r="821">
          <cell r="H821" t="str">
            <v>A47083</v>
          </cell>
          <cell r="I821" t="str">
            <v>5H</v>
          </cell>
          <cell r="J821" t="str">
            <v>5H NOZZLE</v>
          </cell>
          <cell r="K821">
            <v>0.15709999999999999</v>
          </cell>
          <cell r="L821">
            <v>1.6995</v>
          </cell>
        </row>
        <row r="822">
          <cell r="H822" t="str">
            <v>A47084</v>
          </cell>
          <cell r="I822" t="str">
            <v>5Q</v>
          </cell>
          <cell r="J822" t="str">
            <v>5Q NOZZLE</v>
          </cell>
          <cell r="K822">
            <v>0.17130000000000001</v>
          </cell>
          <cell r="L822">
            <v>1.6995</v>
          </cell>
        </row>
        <row r="823">
          <cell r="H823" t="str">
            <v>A47086</v>
          </cell>
          <cell r="I823" t="str">
            <v>5F</v>
          </cell>
          <cell r="J823" t="str">
            <v>5F NOZZLE</v>
          </cell>
          <cell r="K823">
            <v>0.17699999999999999</v>
          </cell>
          <cell r="L823">
            <v>1.6995</v>
          </cell>
        </row>
        <row r="824">
          <cell r="H824" t="str">
            <v>A48030</v>
          </cell>
          <cell r="I824" t="str">
            <v>SA6050</v>
          </cell>
          <cell r="J824" t="str">
            <v>SA6050 SWG ASSY, MRLX 6" x 1/2</v>
          </cell>
          <cell r="K824">
            <v>0.38829999999999998</v>
          </cell>
          <cell r="L824">
            <v>1.726</v>
          </cell>
        </row>
        <row r="825">
          <cell r="H825" t="str">
            <v>A48035</v>
          </cell>
          <cell r="I825" t="str">
            <v>SA125050</v>
          </cell>
          <cell r="J825" t="str">
            <v>SA125050 12'x1/2"x1/2" SWG ASY</v>
          </cell>
          <cell r="K825">
            <v>0.42309999999999998</v>
          </cell>
          <cell r="L825">
            <v>1.9956</v>
          </cell>
        </row>
        <row r="826">
          <cell r="H826" t="str">
            <v>A50205</v>
          </cell>
          <cell r="I826" t="str">
            <v>1804PRS</v>
          </cell>
          <cell r="J826" t="str">
            <v>1804 PRS SPRAY HEAD</v>
          </cell>
          <cell r="K826">
            <v>1.0239</v>
          </cell>
          <cell r="L826">
            <v>9.8699999999999992</v>
          </cell>
        </row>
        <row r="827">
          <cell r="H827" t="str">
            <v>A50305</v>
          </cell>
          <cell r="I827" t="str">
            <v>1806PRS</v>
          </cell>
          <cell r="J827" t="str">
            <v>1806 PRS SPRAY HEAD</v>
          </cell>
          <cell r="K827">
            <v>1.542</v>
          </cell>
          <cell r="L827">
            <v>23.71</v>
          </cell>
        </row>
        <row r="828">
          <cell r="H828" t="str">
            <v>A50405</v>
          </cell>
          <cell r="I828" t="str">
            <v>1812PRS</v>
          </cell>
          <cell r="J828" t="str">
            <v>1812 PRS SPRAY HEAD</v>
          </cell>
          <cell r="K828">
            <v>2.2341000000000002</v>
          </cell>
          <cell r="L828">
            <v>27.5</v>
          </cell>
        </row>
        <row r="829">
          <cell r="H829" t="str">
            <v>A50505</v>
          </cell>
          <cell r="I829" t="str">
            <v>1802PRS</v>
          </cell>
          <cell r="J829" t="str">
            <v>1802 PRS SPRAY HEAD</v>
          </cell>
          <cell r="K829">
            <v>1.1881999999999999</v>
          </cell>
          <cell r="L829">
            <v>10.98</v>
          </cell>
        </row>
        <row r="830">
          <cell r="H830" t="str">
            <v>A50605</v>
          </cell>
          <cell r="I830" t="str">
            <v>1803PRS</v>
          </cell>
          <cell r="J830" t="str">
            <v>1803 PRS SPRAY HEAD</v>
          </cell>
          <cell r="K830">
            <v>1.1214</v>
          </cell>
          <cell r="L830">
            <v>10.98</v>
          </cell>
        </row>
        <row r="831">
          <cell r="H831" t="str">
            <v>A50719B</v>
          </cell>
          <cell r="I831" t="str">
            <v>MANIF21PK</v>
          </cell>
          <cell r="J831" t="str">
            <v>Manifold, 2.0GPH</v>
          </cell>
          <cell r="K831">
            <v>0.82589999999999997</v>
          </cell>
          <cell r="L831">
            <v>8.1</v>
          </cell>
        </row>
        <row r="832">
          <cell r="H832" t="str">
            <v>A50732</v>
          </cell>
          <cell r="I832" t="str">
            <v>TP25-30PK</v>
          </cell>
          <cell r="J832" t="str">
            <v>1/4" TUBING PLUG 30PK</v>
          </cell>
          <cell r="K832">
            <v>0.91949999999999998</v>
          </cell>
          <cell r="L832">
            <v>7.54</v>
          </cell>
        </row>
        <row r="833">
          <cell r="H833" t="str">
            <v>A50779</v>
          </cell>
          <cell r="I833" t="str">
            <v>BT25/10PS</v>
          </cell>
          <cell r="J833" t="str">
            <v>1/4IN BARBED TEE 10PK</v>
          </cell>
          <cell r="K833">
            <v>0.60719999999999996</v>
          </cell>
          <cell r="L833">
            <v>11.73</v>
          </cell>
        </row>
        <row r="834">
          <cell r="H834" t="str">
            <v>A50780</v>
          </cell>
          <cell r="I834" t="str">
            <v>BC25/10PS</v>
          </cell>
          <cell r="J834" t="str">
            <v>1/4IN BARBED COUPLING 10PK</v>
          </cell>
          <cell r="K834">
            <v>0.50319999999999998</v>
          </cell>
          <cell r="L834">
            <v>4.63</v>
          </cell>
        </row>
        <row r="835">
          <cell r="H835" t="str">
            <v>A50784</v>
          </cell>
          <cell r="I835" t="str">
            <v xml:space="preserve">BT50/4PKS </v>
          </cell>
          <cell r="J835" t="str">
            <v>1/2IN BARBED TEE 4PK</v>
          </cell>
          <cell r="K835">
            <v>0.79779999999999995</v>
          </cell>
          <cell r="L835">
            <v>3.8572000000000002</v>
          </cell>
        </row>
        <row r="836">
          <cell r="H836" t="str">
            <v>A50785</v>
          </cell>
          <cell r="I836" t="str">
            <v>BE50/4PKS</v>
          </cell>
          <cell r="J836" t="str">
            <v>1/2IN BARBED ELBOW 4PK</v>
          </cell>
          <cell r="K836">
            <v>0.44</v>
          </cell>
          <cell r="L836">
            <v>3.32</v>
          </cell>
        </row>
        <row r="837">
          <cell r="H837" t="str">
            <v>A50786</v>
          </cell>
          <cell r="I837" t="str">
            <v>EC50/2PKS</v>
          </cell>
          <cell r="J837" t="str">
            <v>1/2IN END CLOSURE 2PK</v>
          </cell>
          <cell r="K837">
            <v>0.23200000000000001</v>
          </cell>
          <cell r="L837">
            <v>2.52</v>
          </cell>
        </row>
        <row r="838">
          <cell r="H838" t="str">
            <v>A50787</v>
          </cell>
          <cell r="I838" t="str">
            <v>GS50/10PS</v>
          </cell>
          <cell r="J838" t="str">
            <v>1/2IN STAKE 10PK</v>
          </cell>
          <cell r="K838">
            <v>1.0609</v>
          </cell>
          <cell r="L838">
            <v>7.26</v>
          </cell>
        </row>
        <row r="839">
          <cell r="H839" t="str">
            <v>A50788</v>
          </cell>
          <cell r="I839" t="str">
            <v>SW10/10PS</v>
          </cell>
          <cell r="J839" t="str">
            <v>1.0 GPH PC EMITTER 10PK</v>
          </cell>
          <cell r="K839">
            <v>0.79300000000000004</v>
          </cell>
          <cell r="L839">
            <v>7.37</v>
          </cell>
        </row>
        <row r="840">
          <cell r="H840" t="str">
            <v>A50789</v>
          </cell>
          <cell r="I840" t="str">
            <v>SW20/10PS</v>
          </cell>
          <cell r="J840" t="str">
            <v>2.0 GPH PC EMITTER 10PK</v>
          </cell>
          <cell r="K840">
            <v>0.8014</v>
          </cell>
          <cell r="L840">
            <v>7.37</v>
          </cell>
        </row>
        <row r="841">
          <cell r="H841" t="str">
            <v>A50791</v>
          </cell>
          <cell r="I841" t="str">
            <v>TC/1PKS</v>
          </cell>
          <cell r="J841" t="str">
            <v>TUBING CUTTER</v>
          </cell>
          <cell r="K841">
            <v>4.5113000000000003</v>
          </cell>
          <cell r="L841">
            <v>27.9</v>
          </cell>
        </row>
        <row r="842">
          <cell r="H842" t="str">
            <v>A50792</v>
          </cell>
          <cell r="I842" t="str">
            <v>MBF4PKS</v>
          </cell>
          <cell r="J842" t="str">
            <v>MICRO-BUBBLER FULL CIRCLE 4PK</v>
          </cell>
          <cell r="K842">
            <v>1.0919000000000001</v>
          </cell>
          <cell r="L842">
            <v>6.37</v>
          </cell>
        </row>
        <row r="843">
          <cell r="H843" t="str">
            <v>A50792AU</v>
          </cell>
          <cell r="I843" t="str">
            <v>MBF4PKS</v>
          </cell>
          <cell r="J843" t="str">
            <v>MICRO-BUBBLER FULL CIRCLE 4PK</v>
          </cell>
          <cell r="K843">
            <v>1.0424</v>
          </cell>
          <cell r="L843">
            <v>6.37</v>
          </cell>
        </row>
        <row r="844">
          <cell r="H844" t="str">
            <v>A50793</v>
          </cell>
          <cell r="I844" t="str">
            <v>MBH4PKS</v>
          </cell>
          <cell r="J844" t="str">
            <v>MICRO-BUBBLER HALF CIRCLE 4PK</v>
          </cell>
          <cell r="K844">
            <v>1.2084999999999999</v>
          </cell>
          <cell r="L844">
            <v>6.37</v>
          </cell>
        </row>
        <row r="845">
          <cell r="H845" t="str">
            <v>A50793AU</v>
          </cell>
          <cell r="I845" t="str">
            <v>MBH4PKS</v>
          </cell>
          <cell r="J845" t="str">
            <v>MICRO-BUBBLER HALF CIRCLE 4PK</v>
          </cell>
          <cell r="K845">
            <v>1.0961000000000001</v>
          </cell>
          <cell r="L845">
            <v>6.37</v>
          </cell>
        </row>
        <row r="846">
          <cell r="H846" t="str">
            <v>A50794</v>
          </cell>
          <cell r="I846" t="str">
            <v>MCLIP10PS</v>
          </cell>
          <cell r="J846" t="str">
            <v>MOUNTING CLIP 10PK</v>
          </cell>
          <cell r="K846">
            <v>0.78620000000000001</v>
          </cell>
          <cell r="L846">
            <v>3.1810999999999998</v>
          </cell>
        </row>
        <row r="847">
          <cell r="H847" t="str">
            <v>A50796</v>
          </cell>
          <cell r="I847" t="str">
            <v>MSF2PKS</v>
          </cell>
          <cell r="J847" t="str">
            <v>MICRO-SPRAY FULL 2PK</v>
          </cell>
          <cell r="K847">
            <v>0.92620000000000002</v>
          </cell>
          <cell r="L847">
            <v>4.1628999999999996</v>
          </cell>
        </row>
        <row r="848">
          <cell r="H848" t="str">
            <v>A50797</v>
          </cell>
          <cell r="I848" t="str">
            <v>MSH2PKS</v>
          </cell>
          <cell r="J848" t="str">
            <v>MICRO-SPRAY HALF 2PK</v>
          </cell>
          <cell r="K848">
            <v>0.92689999999999995</v>
          </cell>
          <cell r="L848">
            <v>4.2462999999999997</v>
          </cell>
        </row>
        <row r="849">
          <cell r="H849" t="str">
            <v>A50798</v>
          </cell>
          <cell r="I849" t="str">
            <v>RISER1PKS</v>
          </cell>
          <cell r="J849" t="str">
            <v>RISER STAKE</v>
          </cell>
          <cell r="K849">
            <v>0.4662</v>
          </cell>
          <cell r="L849">
            <v>1.63</v>
          </cell>
        </row>
        <row r="850">
          <cell r="H850" t="str">
            <v>A50799</v>
          </cell>
          <cell r="I850" t="str">
            <v>T22-100S</v>
          </cell>
          <cell r="J850" t="str">
            <v>1/4IN TUBING - 100 FT</v>
          </cell>
          <cell r="K850">
            <v>0</v>
          </cell>
          <cell r="L850">
            <v>11.73</v>
          </cell>
        </row>
        <row r="851">
          <cell r="H851" t="str">
            <v>A50800B</v>
          </cell>
          <cell r="I851" t="str">
            <v>FCKIT-1PK</v>
          </cell>
          <cell r="J851" t="str">
            <v>FAUCET CONNECTION KIT</v>
          </cell>
          <cell r="K851">
            <v>4.3220000000000001</v>
          </cell>
          <cell r="L851">
            <v>32.090000000000003</v>
          </cell>
        </row>
        <row r="852">
          <cell r="H852" t="str">
            <v>A50803</v>
          </cell>
          <cell r="I852" t="str">
            <v>SW05-10PS</v>
          </cell>
          <cell r="J852" t="str">
            <v>0.5GPH PC EMITTER 10PK</v>
          </cell>
          <cell r="K852">
            <v>0.79369999999999996</v>
          </cell>
          <cell r="L852">
            <v>7.37</v>
          </cell>
        </row>
        <row r="853">
          <cell r="H853" t="str">
            <v>A50804</v>
          </cell>
          <cell r="I853" t="str">
            <v>SW10-30PS</v>
          </cell>
          <cell r="J853" t="str">
            <v>1.0 GPH PC EMITTER 30PK</v>
          </cell>
          <cell r="K853">
            <v>2.1459000000000001</v>
          </cell>
          <cell r="L853">
            <v>11.1142</v>
          </cell>
        </row>
        <row r="854">
          <cell r="H854" t="str">
            <v>A50805</v>
          </cell>
          <cell r="I854" t="str">
            <v>SW20-30PS</v>
          </cell>
          <cell r="J854" t="str">
            <v>2.0 GPH PC EMITTER 30PK</v>
          </cell>
          <cell r="K854">
            <v>2.1697000000000002</v>
          </cell>
          <cell r="L854">
            <v>11.2257</v>
          </cell>
        </row>
        <row r="855">
          <cell r="H855" t="str">
            <v>A50808</v>
          </cell>
          <cell r="I855" t="str">
            <v>EFE25-1PS</v>
          </cell>
          <cell r="J855" t="str">
            <v>EZ FIT ELBOW</v>
          </cell>
          <cell r="K855">
            <v>0.57650000000000001</v>
          </cell>
          <cell r="L855">
            <v>5.32</v>
          </cell>
        </row>
        <row r="856">
          <cell r="H856" t="str">
            <v>A50810</v>
          </cell>
          <cell r="I856" t="str">
            <v>SW50/05PS</v>
          </cell>
          <cell r="J856" t="str">
            <v>5.0GPH EMITTER+ DIFFUSER 5PK</v>
          </cell>
          <cell r="K856">
            <v>2.4159999999999999</v>
          </cell>
          <cell r="L856">
            <v>11.710599999999999</v>
          </cell>
        </row>
        <row r="857">
          <cell r="H857" t="str">
            <v>A50813</v>
          </cell>
          <cell r="I857" t="str">
            <v>MUF-SPK4S</v>
          </cell>
          <cell r="J857" t="str">
            <v>FULL CIRCLE MICRO-UMBRELLA W S</v>
          </cell>
          <cell r="K857">
            <v>1.0799000000000001</v>
          </cell>
          <cell r="L857">
            <v>6.37</v>
          </cell>
        </row>
        <row r="858">
          <cell r="H858" t="str">
            <v>A50813AU</v>
          </cell>
          <cell r="I858" t="str">
            <v>MUF-SPK4S</v>
          </cell>
          <cell r="J858" t="str">
            <v>FULL CIRCLE MICRO-UMBRELLA W S</v>
          </cell>
          <cell r="K858">
            <v>1.1034999999999999</v>
          </cell>
          <cell r="L858">
            <v>6.37</v>
          </cell>
        </row>
        <row r="859">
          <cell r="H859" t="str">
            <v>A50814</v>
          </cell>
          <cell r="I859" t="str">
            <v>MIST-F/2S</v>
          </cell>
          <cell r="J859" t="str">
            <v>1032 360DEG ADJ MISTER 2PK</v>
          </cell>
          <cell r="K859">
            <v>0.72919999999999996</v>
          </cell>
          <cell r="L859">
            <v>6.59</v>
          </cell>
        </row>
        <row r="860">
          <cell r="H860" t="str">
            <v>A50820</v>
          </cell>
          <cell r="I860" t="str">
            <v>MANIFRE6S</v>
          </cell>
          <cell r="J860" t="str">
            <v>MANIFOLD, 6 PORT FREE FLOW</v>
          </cell>
          <cell r="K860">
            <v>0.80630000000000002</v>
          </cell>
          <cell r="L860">
            <v>6.47</v>
          </cell>
        </row>
        <row r="861">
          <cell r="H861" t="str">
            <v>A50821</v>
          </cell>
          <cell r="I861" t="str">
            <v>T22-250S</v>
          </cell>
          <cell r="J861" t="str">
            <v>1/4IN TUBING - 250 FT</v>
          </cell>
          <cell r="K861">
            <v>0</v>
          </cell>
          <cell r="L861">
            <v>26.08</v>
          </cell>
        </row>
        <row r="862">
          <cell r="H862" t="str">
            <v>A50823</v>
          </cell>
          <cell r="I862" t="str">
            <v>PRF07530S</v>
          </cell>
          <cell r="J862" t="str">
            <v>3/4IN MPT PRESS. REG. FILTER</v>
          </cell>
          <cell r="K862">
            <v>3.1511</v>
          </cell>
          <cell r="L862">
            <v>33.44</v>
          </cell>
        </row>
        <row r="863">
          <cell r="H863" t="str">
            <v>A50827</v>
          </cell>
          <cell r="I863" t="str">
            <v>HT07525PS</v>
          </cell>
          <cell r="J863" t="str">
            <v>3/4IN FHT 25PSI REGULATOR</v>
          </cell>
          <cell r="K863">
            <v>1.1958</v>
          </cell>
          <cell r="L863">
            <v>9.9600000000000009</v>
          </cell>
        </row>
        <row r="864">
          <cell r="H864" t="str">
            <v>A50828IND</v>
          </cell>
          <cell r="I864" t="str">
            <v>T70-100S</v>
          </cell>
          <cell r="J864" t="str">
            <v>.700 TUBING - 100FT</v>
          </cell>
          <cell r="K864">
            <v>0</v>
          </cell>
          <cell r="L864">
            <v>19.010000000000002</v>
          </cell>
        </row>
        <row r="865">
          <cell r="H865" t="str">
            <v>A50828INDUS</v>
          </cell>
          <cell r="I865" t="str">
            <v>T70-100S</v>
          </cell>
          <cell r="J865" t="str">
            <v>.700 TUBING - 100FT</v>
          </cell>
          <cell r="K865">
            <v>0</v>
          </cell>
          <cell r="L865">
            <v>19.010000000000002</v>
          </cell>
        </row>
        <row r="866">
          <cell r="H866" t="str">
            <v>A50829</v>
          </cell>
          <cell r="I866" t="str">
            <v>T70-500S</v>
          </cell>
          <cell r="J866" t="str">
            <v>.700 TUBING - 500FT</v>
          </cell>
          <cell r="K866">
            <v>0</v>
          </cell>
          <cell r="L866">
            <v>87.984200000000001</v>
          </cell>
        </row>
        <row r="867">
          <cell r="H867" t="str">
            <v>A50829US</v>
          </cell>
          <cell r="I867" t="str">
            <v>T70-500S</v>
          </cell>
          <cell r="J867" t="str">
            <v>.700 TUBING - 500FT</v>
          </cell>
          <cell r="K867">
            <v>0</v>
          </cell>
          <cell r="L867">
            <v>96.560299999999998</v>
          </cell>
        </row>
        <row r="868">
          <cell r="H868" t="str">
            <v>A50831</v>
          </cell>
          <cell r="I868" t="str">
            <v>1800CAPS</v>
          </cell>
          <cell r="J868" t="str">
            <v>1800 SPRAY BODY CAP</v>
          </cell>
          <cell r="K868">
            <v>0.49419999999999997</v>
          </cell>
          <cell r="L868">
            <v>2.6518999999999999</v>
          </cell>
        </row>
        <row r="869">
          <cell r="H869" t="str">
            <v>A50833</v>
          </cell>
          <cell r="I869" t="str">
            <v>BC25-30PS</v>
          </cell>
          <cell r="J869" t="str">
            <v>1/4IN BARBED COUPLING 30PK</v>
          </cell>
          <cell r="K869">
            <v>0.82289999999999996</v>
          </cell>
          <cell r="L869">
            <v>7.54</v>
          </cell>
        </row>
        <row r="870">
          <cell r="H870" t="str">
            <v>A50834</v>
          </cell>
          <cell r="I870" t="str">
            <v>EFC25-1PS</v>
          </cell>
          <cell r="J870" t="str">
            <v>EZ FIT COUPLING</v>
          </cell>
          <cell r="K870">
            <v>0.441</v>
          </cell>
          <cell r="L870">
            <v>4.6900000000000004</v>
          </cell>
        </row>
        <row r="871">
          <cell r="H871" t="str">
            <v>A50835</v>
          </cell>
          <cell r="I871" t="str">
            <v xml:space="preserve">EFT25-1PS </v>
          </cell>
          <cell r="J871" t="str">
            <v>EZ FIT TEE</v>
          </cell>
          <cell r="K871">
            <v>0.7802</v>
          </cell>
          <cell r="L871">
            <v>7.08</v>
          </cell>
        </row>
        <row r="872">
          <cell r="H872" t="str">
            <v>A50841IND</v>
          </cell>
          <cell r="I872" t="str">
            <v>SSF70-50S</v>
          </cell>
          <cell r="J872" t="str">
            <v>SUBSURF ETUBE CPR .7 0.9 18 50</v>
          </cell>
          <cell r="K872">
            <v>0</v>
          </cell>
          <cell r="L872">
            <v>29</v>
          </cell>
        </row>
        <row r="873">
          <cell r="H873" t="str">
            <v>A50841INDUS</v>
          </cell>
          <cell r="I873" t="str">
            <v>SSF70-50S</v>
          </cell>
          <cell r="J873" t="str">
            <v>SUBSURF E-TUBE-50FT</v>
          </cell>
          <cell r="K873">
            <v>0</v>
          </cell>
          <cell r="L873">
            <v>29</v>
          </cell>
        </row>
        <row r="874">
          <cell r="H874" t="str">
            <v>A50843</v>
          </cell>
          <cell r="I874" t="str">
            <v>RCKIT-1PS</v>
          </cell>
          <cell r="J874" t="str">
            <v>RISER CONNECTION KIT</v>
          </cell>
          <cell r="K874">
            <v>4.6532999999999998</v>
          </cell>
          <cell r="L874">
            <v>32.090000000000003</v>
          </cell>
        </row>
        <row r="875">
          <cell r="H875" t="str">
            <v>A50844</v>
          </cell>
          <cell r="I875" t="str">
            <v>MANIFRE4S</v>
          </cell>
          <cell r="J875" t="str">
            <v>MANIFOLD, 4 PORT FREE FLOW</v>
          </cell>
          <cell r="K875">
            <v>0.77349999999999997</v>
          </cell>
          <cell r="L875">
            <v>4.3099999999999996</v>
          </cell>
        </row>
        <row r="876">
          <cell r="H876" t="str">
            <v>A50846</v>
          </cell>
          <cell r="I876" t="str">
            <v>MSSTKTQ1S</v>
          </cell>
          <cell r="J876" t="str">
            <v>MICROSPRAY ON STAKE, QTR</v>
          </cell>
          <cell r="K876">
            <v>1.1546000000000001</v>
          </cell>
          <cell r="L876">
            <v>5.26</v>
          </cell>
        </row>
        <row r="877">
          <cell r="H877" t="str">
            <v>A50847</v>
          </cell>
          <cell r="I877" t="str">
            <v>MSSTKTH1S</v>
          </cell>
          <cell r="J877" t="str">
            <v>MICROSPRAY ON STAKE, HALF</v>
          </cell>
          <cell r="K877">
            <v>1.1580999999999999</v>
          </cell>
          <cell r="L877">
            <v>5.26</v>
          </cell>
        </row>
        <row r="878">
          <cell r="H878" t="str">
            <v>A50848</v>
          </cell>
          <cell r="I878" t="str">
            <v>MSSTKTF1S</v>
          </cell>
          <cell r="J878" t="str">
            <v>MICROSPRAY ON STAKE, FULL</v>
          </cell>
          <cell r="K878">
            <v>1.1585000000000001</v>
          </cell>
          <cell r="L878">
            <v>5.26</v>
          </cell>
        </row>
        <row r="879">
          <cell r="H879" t="str">
            <v>A50855</v>
          </cell>
          <cell r="I879" t="str">
            <v>EAFPT-1S</v>
          </cell>
          <cell r="J879" t="str">
            <v>1/2 DRIP TUBING ELBOW ADAPTER</v>
          </cell>
          <cell r="K879">
            <v>0.91569999999999996</v>
          </cell>
          <cell r="L879">
            <v>6.63</v>
          </cell>
        </row>
        <row r="880">
          <cell r="H880" t="str">
            <v>A50858IND</v>
          </cell>
          <cell r="I880" t="str">
            <v>ET70-100S</v>
          </cell>
          <cell r="J880" t="str">
            <v>700 EMIT TUBE BWN 0.9 18 100</v>
          </cell>
          <cell r="K880">
            <v>0</v>
          </cell>
          <cell r="L880">
            <v>41.02</v>
          </cell>
        </row>
        <row r="881">
          <cell r="H881" t="str">
            <v>A50858INDUS</v>
          </cell>
          <cell r="I881" t="str">
            <v>ET70-100S</v>
          </cell>
          <cell r="J881" t="str">
            <v>.700 EMITTER TUBING - 100FT</v>
          </cell>
          <cell r="K881">
            <v>0</v>
          </cell>
          <cell r="L881">
            <v>41.02</v>
          </cell>
        </row>
        <row r="882">
          <cell r="H882" t="str">
            <v>A50862</v>
          </cell>
          <cell r="I882" t="str">
            <v>TS25-10PS2</v>
          </cell>
          <cell r="J882" t="str">
            <v>1/4IN TUBING STAKE 10PK, SHRT</v>
          </cell>
          <cell r="K882">
            <v>0.99209999999999998</v>
          </cell>
          <cell r="L882">
            <v>4.4608999999999996</v>
          </cell>
        </row>
        <row r="883">
          <cell r="H883" t="str">
            <v>A50864</v>
          </cell>
          <cell r="I883" t="str">
            <v>SWGA050S</v>
          </cell>
          <cell r="J883" t="str">
            <v>SWING 1/2 MNPT ADAPTER, 36CS</v>
          </cell>
          <cell r="K883">
            <v>0.2041</v>
          </cell>
          <cell r="L883">
            <v>0.99</v>
          </cell>
        </row>
        <row r="884">
          <cell r="H884" t="str">
            <v>A50865</v>
          </cell>
          <cell r="I884" t="str">
            <v>SWGA075S</v>
          </cell>
          <cell r="J884" t="str">
            <v>SWING 3/4 MNPT ADAPTER, 36CS</v>
          </cell>
          <cell r="K884">
            <v>0.155</v>
          </cell>
          <cell r="L884">
            <v>0.99</v>
          </cell>
        </row>
        <row r="885">
          <cell r="H885" t="str">
            <v>A50866</v>
          </cell>
          <cell r="I885" t="str">
            <v>SWGE050S</v>
          </cell>
          <cell r="J885" t="str">
            <v>SWING  1/2 MNPT ELBOW, 36CS</v>
          </cell>
          <cell r="K885">
            <v>9.8699999999999996E-2</v>
          </cell>
          <cell r="L885">
            <v>0.61</v>
          </cell>
        </row>
        <row r="886">
          <cell r="H886" t="str">
            <v>A50867</v>
          </cell>
          <cell r="I886" t="str">
            <v>SWGE075S</v>
          </cell>
          <cell r="J886" t="str">
            <v>SWING 3/4 MNPT ELBOW</v>
          </cell>
          <cell r="K886">
            <v>0.1089</v>
          </cell>
          <cell r="L886">
            <v>1.99</v>
          </cell>
        </row>
        <row r="887">
          <cell r="H887" t="str">
            <v>A50868</v>
          </cell>
          <cell r="I887" t="str">
            <v>SWGS050S</v>
          </cell>
          <cell r="J887" t="str">
            <v>SWING 1/2 STREET ELBOW, 36CS</v>
          </cell>
          <cell r="K887">
            <v>0.20960000000000001</v>
          </cell>
          <cell r="L887">
            <v>0.90849999999999997</v>
          </cell>
        </row>
        <row r="888">
          <cell r="H888" t="str">
            <v>A50869</v>
          </cell>
          <cell r="I888" t="str">
            <v>SWGS075S</v>
          </cell>
          <cell r="J888" t="str">
            <v>SWING 3/4 STREET ELBOW, 20CS</v>
          </cell>
          <cell r="K888">
            <v>0.3216</v>
          </cell>
          <cell r="L888">
            <v>1.2033</v>
          </cell>
        </row>
        <row r="889">
          <cell r="H889" t="str">
            <v>A50870</v>
          </cell>
          <cell r="I889" t="str">
            <v>BC50-4PS2</v>
          </cell>
          <cell r="J889" t="str">
            <v>1/2IN BARBED COUP 4PK, SHRT</v>
          </cell>
          <cell r="K889">
            <v>0.47199999999999998</v>
          </cell>
          <cell r="L889">
            <v>3.32</v>
          </cell>
        </row>
        <row r="890">
          <cell r="H890" t="str">
            <v>A50879</v>
          </cell>
          <cell r="I890" t="str">
            <v>ET/1PK25S2</v>
          </cell>
          <cell r="J890" t="str">
            <v>EMITTER TOOL, SHRT</v>
          </cell>
          <cell r="K890">
            <v>0.56820000000000004</v>
          </cell>
          <cell r="L890">
            <v>9.07</v>
          </cell>
        </row>
        <row r="891">
          <cell r="H891" t="str">
            <v>A50880</v>
          </cell>
          <cell r="I891" t="str">
            <v>FCKIT-1PS2</v>
          </cell>
          <cell r="J891" t="str">
            <v>FAUCET CONNECTION KIT, SHRT</v>
          </cell>
          <cell r="K891">
            <v>4.4000000000000004</v>
          </cell>
          <cell r="L891">
            <v>32.090000000000003</v>
          </cell>
        </row>
        <row r="892">
          <cell r="H892" t="str">
            <v>A50881</v>
          </cell>
          <cell r="I892" t="str">
            <v>MANIFPRPS2</v>
          </cell>
          <cell r="J892" t="str">
            <v>9 OUTLET PR MANI ON/OFF, SHRT</v>
          </cell>
          <cell r="K892">
            <v>5.6382000000000003</v>
          </cell>
          <cell r="L892">
            <v>33.15</v>
          </cell>
        </row>
        <row r="893">
          <cell r="H893" t="str">
            <v>A50882</v>
          </cell>
          <cell r="I893" t="str">
            <v>1804VANS</v>
          </cell>
          <cell r="J893" t="str">
            <v>1804 VARIABLE ARC POP-UP, SHRT</v>
          </cell>
          <cell r="K893">
            <v>0.88349999999999995</v>
          </cell>
          <cell r="L893">
            <v>9.4600000000000009</v>
          </cell>
        </row>
        <row r="894">
          <cell r="H894" t="str">
            <v>A50883</v>
          </cell>
          <cell r="I894" t="str">
            <v>1804FS</v>
          </cell>
          <cell r="J894" t="str">
            <v>1804 FULL POP-UP, SHRT</v>
          </cell>
          <cell r="K894">
            <v>0.96940000000000004</v>
          </cell>
          <cell r="L894">
            <v>9.16</v>
          </cell>
        </row>
        <row r="895">
          <cell r="H895" t="str">
            <v>A50884</v>
          </cell>
          <cell r="I895" t="str">
            <v>1804HS</v>
          </cell>
          <cell r="J895" t="str">
            <v>1804 HALF POP-UP, SHRT</v>
          </cell>
          <cell r="K895">
            <v>0.97150000000000003</v>
          </cell>
          <cell r="L895">
            <v>9.16</v>
          </cell>
        </row>
        <row r="896">
          <cell r="H896" t="str">
            <v>A50885</v>
          </cell>
          <cell r="I896" t="str">
            <v>1804QS</v>
          </cell>
          <cell r="J896" t="str">
            <v>1804 QTR POP-UP, SHRT</v>
          </cell>
          <cell r="K896">
            <v>0.95940000000000003</v>
          </cell>
          <cell r="L896">
            <v>9.16</v>
          </cell>
        </row>
        <row r="897">
          <cell r="H897" t="str">
            <v>A50886</v>
          </cell>
          <cell r="I897" t="str">
            <v>RCKIT-1PKB</v>
          </cell>
          <cell r="J897" t="str">
            <v>RISER CONNECTION KIT BAG</v>
          </cell>
          <cell r="K897">
            <v>2.9306999999999999</v>
          </cell>
          <cell r="L897">
            <v>32.090000000000003</v>
          </cell>
        </row>
        <row r="898">
          <cell r="H898" t="str">
            <v>A50887</v>
          </cell>
          <cell r="I898" t="str">
            <v>T22-500SX</v>
          </cell>
          <cell r="J898" t="str">
            <v>1/4IN TUBING - 500 FT PRO DRIP</v>
          </cell>
          <cell r="K898">
            <v>0</v>
          </cell>
          <cell r="L898">
            <v>45</v>
          </cell>
        </row>
        <row r="899">
          <cell r="H899" t="str">
            <v>A50896</v>
          </cell>
          <cell r="I899" t="str">
            <v>SA5S</v>
          </cell>
          <cell r="J899" t="str">
            <v>SWING ASY 6INX1/2X1/2,SHRT</v>
          </cell>
          <cell r="K899">
            <v>0.49270000000000003</v>
          </cell>
          <cell r="L899">
            <v>2.95</v>
          </cell>
        </row>
        <row r="900">
          <cell r="H900" t="str">
            <v>A50897</v>
          </cell>
          <cell r="I900" t="str">
            <v>SA65S</v>
          </cell>
          <cell r="J900" t="str">
            <v>SWING ASY 6INX1/2X3/4,SHRT</v>
          </cell>
          <cell r="K900">
            <v>0.62209999999999999</v>
          </cell>
          <cell r="L900">
            <v>3.52</v>
          </cell>
        </row>
        <row r="901">
          <cell r="H901" t="str">
            <v>A50904BIND</v>
          </cell>
          <cell r="I901" t="str">
            <v>T63-100</v>
          </cell>
          <cell r="J901" t="str">
            <v>1/2  BLANK TUBING - 100 BULK</v>
          </cell>
          <cell r="K901">
            <v>0</v>
          </cell>
          <cell r="L901">
            <v>17.54</v>
          </cell>
        </row>
        <row r="902">
          <cell r="H902" t="str">
            <v>A50905BIND</v>
          </cell>
          <cell r="I902" t="str">
            <v>T63-050</v>
          </cell>
          <cell r="J902" t="str">
            <v>1/2" BLANK TUBING, 50' BULK</v>
          </cell>
          <cell r="K902">
            <v>0</v>
          </cell>
          <cell r="L902">
            <v>12.54</v>
          </cell>
        </row>
        <row r="903">
          <cell r="H903" t="str">
            <v>A50906IND</v>
          </cell>
          <cell r="I903" t="str">
            <v>ET63918-50</v>
          </cell>
          <cell r="J903" t="str">
            <v>634 EMIT TUBE BWN 0.9 18 50</v>
          </cell>
          <cell r="K903">
            <v>0</v>
          </cell>
          <cell r="L903">
            <v>27.92</v>
          </cell>
        </row>
        <row r="904">
          <cell r="H904" t="str">
            <v>A50906INDUS</v>
          </cell>
          <cell r="I904" t="str">
            <v>ET63918-50</v>
          </cell>
          <cell r="J904" t="str">
            <v>634 EMIT TUBE BWN 0.9 18 50</v>
          </cell>
          <cell r="K904">
            <v>0</v>
          </cell>
          <cell r="L904">
            <v>27.92</v>
          </cell>
        </row>
        <row r="905">
          <cell r="H905" t="str">
            <v>A50909</v>
          </cell>
          <cell r="I905" t="str">
            <v>ET25-50S2</v>
          </cell>
          <cell r="J905" t="str">
            <v>1/4IN EMITTER TUB - 50FT,SHRT</v>
          </cell>
          <cell r="K905">
            <v>0</v>
          </cell>
          <cell r="L905">
            <v>20.51</v>
          </cell>
        </row>
        <row r="906">
          <cell r="H906" t="str">
            <v>A50914</v>
          </cell>
          <cell r="I906" t="str">
            <v>BE25-10S</v>
          </cell>
          <cell r="J906" t="str">
            <v>1/4IN BARBED ELBOW 10PK</v>
          </cell>
          <cell r="K906">
            <v>0.7429</v>
          </cell>
          <cell r="L906">
            <v>4.63</v>
          </cell>
        </row>
        <row r="907">
          <cell r="H907" t="str">
            <v>A50920</v>
          </cell>
          <cell r="I907" t="str">
            <v>SWGE050B</v>
          </cell>
          <cell r="J907" t="str">
            <v>SPIRAL BARB 1/2 ELBOW 10 PK</v>
          </cell>
          <cell r="K907">
            <v>0.92010000000000003</v>
          </cell>
          <cell r="L907">
            <v>4.0209999999999999</v>
          </cell>
        </row>
        <row r="908">
          <cell r="H908" t="str">
            <v>A50921</v>
          </cell>
          <cell r="I908" t="str">
            <v>SWGE075B</v>
          </cell>
          <cell r="J908" t="str">
            <v>SPIRAL BARB 3/4 ELBOW 10 PK</v>
          </cell>
          <cell r="K908">
            <v>0.97540000000000004</v>
          </cell>
          <cell r="L908">
            <v>4.5266000000000002</v>
          </cell>
        </row>
        <row r="909">
          <cell r="H909" t="str">
            <v>A50923</v>
          </cell>
          <cell r="I909" t="str">
            <v>SWGCPLG10</v>
          </cell>
          <cell r="J909" t="str">
            <v>SPIRAL BARB COUPLING 10 PK</v>
          </cell>
          <cell r="K909">
            <v>0.67220000000000002</v>
          </cell>
          <cell r="L909">
            <v>3.3128000000000002</v>
          </cell>
        </row>
        <row r="910">
          <cell r="H910" t="str">
            <v>A50924IND</v>
          </cell>
          <cell r="I910" t="str">
            <v>ET63-100S</v>
          </cell>
          <cell r="J910" t="str">
            <v>634 EMIT TUBE BWN 0.9 18 100</v>
          </cell>
          <cell r="K910">
            <v>0</v>
          </cell>
          <cell r="L910">
            <v>39.06</v>
          </cell>
        </row>
        <row r="911">
          <cell r="H911" t="str">
            <v>A50924INDUS</v>
          </cell>
          <cell r="I911" t="str">
            <v>ET63-100S</v>
          </cell>
          <cell r="J911" t="str">
            <v>.634 EMITTER TUBING - 100FT</v>
          </cell>
          <cell r="K911">
            <v>0</v>
          </cell>
          <cell r="L911">
            <v>39.06</v>
          </cell>
        </row>
        <row r="912">
          <cell r="H912" t="str">
            <v>A50925</v>
          </cell>
          <cell r="I912" t="str">
            <v>T22-50S</v>
          </cell>
          <cell r="J912" t="str">
            <v>1/4IN TUBING - 50 FT</v>
          </cell>
          <cell r="K912">
            <v>0</v>
          </cell>
          <cell r="L912">
            <v>6.84</v>
          </cell>
        </row>
        <row r="913">
          <cell r="H913" t="str">
            <v>A50931</v>
          </cell>
          <cell r="I913" t="str">
            <v>SWGT1/2TEE</v>
          </cell>
          <cell r="J913" t="str">
            <v>SB TEE 1/2IN BARB BULK</v>
          </cell>
          <cell r="K913">
            <v>0.1951</v>
          </cell>
          <cell r="L913">
            <v>1.1100000000000001</v>
          </cell>
        </row>
        <row r="914">
          <cell r="H914" t="str">
            <v>A50932</v>
          </cell>
          <cell r="I914" t="str">
            <v>SWGCPLG</v>
          </cell>
          <cell r="J914" t="str">
            <v>SPIRAL BARB COUPLING, BULK</v>
          </cell>
          <cell r="K914">
            <v>9.9199999999999997E-2</v>
          </cell>
          <cell r="L914">
            <v>1.1100000000000001</v>
          </cell>
        </row>
        <row r="915">
          <cell r="H915" t="str">
            <v>A50933</v>
          </cell>
          <cell r="I915" t="str">
            <v>SWGF050</v>
          </cell>
          <cell r="J915" t="str">
            <v>SBFE-050, BULK</v>
          </cell>
          <cell r="K915">
            <v>0.2084</v>
          </cell>
          <cell r="L915">
            <v>1.1100000000000001</v>
          </cell>
        </row>
        <row r="916">
          <cell r="H916" t="str">
            <v>A50936</v>
          </cell>
          <cell r="I916" t="str">
            <v>RBY075S</v>
          </cell>
          <cell r="J916" t="str">
            <v>3/4 IN Y FILTER</v>
          </cell>
          <cell r="K916">
            <v>2.593</v>
          </cell>
          <cell r="L916">
            <v>11.460900000000001</v>
          </cell>
        </row>
        <row r="917">
          <cell r="H917" t="str">
            <v>A50944</v>
          </cell>
          <cell r="I917" t="str">
            <v>MWSTK-1S</v>
          </cell>
          <cell r="J917" t="str">
            <v>MICRO WATERING STAKE</v>
          </cell>
          <cell r="K917">
            <v>0.59540000000000004</v>
          </cell>
          <cell r="L917">
            <v>2.2951000000000001</v>
          </cell>
        </row>
        <row r="918">
          <cell r="H918" t="str">
            <v>A50952</v>
          </cell>
          <cell r="I918" t="str">
            <v>T63-500S</v>
          </cell>
          <cell r="J918" t="str">
            <v>.634 TUBING - 500 FT</v>
          </cell>
          <cell r="K918">
            <v>0</v>
          </cell>
          <cell r="L918">
            <v>92.158600000000007</v>
          </cell>
        </row>
        <row r="919">
          <cell r="H919" t="str">
            <v>A50952US</v>
          </cell>
          <cell r="I919" t="str">
            <v>T63-500S</v>
          </cell>
          <cell r="J919" t="str">
            <v>.634 TUBING - 500 FT</v>
          </cell>
          <cell r="K919">
            <v>0</v>
          </cell>
          <cell r="L919">
            <v>74.5518</v>
          </cell>
        </row>
        <row r="920">
          <cell r="H920" t="str">
            <v>A50958</v>
          </cell>
          <cell r="I920" t="str">
            <v>CNV182EMS</v>
          </cell>
          <cell r="J920" t="str">
            <v>CONVERT KIT 1800 TO 6 DRIP EM</v>
          </cell>
          <cell r="K920">
            <v>4.67</v>
          </cell>
          <cell r="L920">
            <v>43.93</v>
          </cell>
        </row>
        <row r="921">
          <cell r="H921" t="str">
            <v>A50959</v>
          </cell>
          <cell r="I921" t="str">
            <v>CNV182MBS</v>
          </cell>
          <cell r="J921" t="str">
            <v>CONVERT KIT 1800 TO 6 MICROBU</v>
          </cell>
          <cell r="K921">
            <v>6.7389000000000001</v>
          </cell>
          <cell r="L921">
            <v>49.52</v>
          </cell>
        </row>
        <row r="922">
          <cell r="H922" t="str">
            <v>A50964</v>
          </cell>
          <cell r="I922" t="str">
            <v>SWGP24INS</v>
          </cell>
          <cell r="J922" t="str">
            <v>SPX 24IN LENGTH</v>
          </cell>
          <cell r="K922">
            <v>0</v>
          </cell>
          <cell r="L922">
            <v>1.2707999999999999</v>
          </cell>
        </row>
        <row r="923">
          <cell r="H923" t="str">
            <v>A50970</v>
          </cell>
          <cell r="I923" t="str">
            <v>BVAL25-2S</v>
          </cell>
          <cell r="J923" t="str">
            <v>1/4IN BARBED VALVE - 2PK</v>
          </cell>
          <cell r="K923">
            <v>0.56420000000000003</v>
          </cell>
          <cell r="L923">
            <v>3.5</v>
          </cell>
        </row>
        <row r="924">
          <cell r="H924" t="str">
            <v>A50975IND</v>
          </cell>
          <cell r="I924" t="str">
            <v>T70-50S</v>
          </cell>
          <cell r="J924" t="str">
            <v>.700 TUBING - 50FT</v>
          </cell>
          <cell r="K924">
            <v>0</v>
          </cell>
          <cell r="L924">
            <v>13.16</v>
          </cell>
        </row>
        <row r="925">
          <cell r="H925" t="str">
            <v>A50975INDUS</v>
          </cell>
          <cell r="I925" t="str">
            <v>T70-50S</v>
          </cell>
          <cell r="J925" t="str">
            <v>.700 TUBING - 50FT</v>
          </cell>
          <cell r="K925">
            <v>0</v>
          </cell>
          <cell r="L925">
            <v>13.16</v>
          </cell>
        </row>
        <row r="926">
          <cell r="H926" t="str">
            <v>A50976</v>
          </cell>
          <cell r="I926" t="str">
            <v>FE10-25S</v>
          </cell>
          <cell r="J926" t="str">
            <v>FLAG EMITTER, 1 GPH 25PK</v>
          </cell>
          <cell r="K926">
            <v>2.3677999999999999</v>
          </cell>
          <cell r="L926">
            <v>9.57</v>
          </cell>
        </row>
        <row r="927">
          <cell r="H927" t="str">
            <v>A50986</v>
          </cell>
          <cell r="I927" t="str">
            <v>4AP</v>
          </cell>
          <cell r="J927" t="str">
            <v>4FT VAN NOZZLE</v>
          </cell>
          <cell r="K927">
            <v>0.34660000000000002</v>
          </cell>
          <cell r="L927">
            <v>2.09</v>
          </cell>
        </row>
        <row r="928">
          <cell r="H928" t="str">
            <v>A50987</v>
          </cell>
          <cell r="I928" t="str">
            <v>TP25/10PS</v>
          </cell>
          <cell r="J928" t="str">
            <v>1/4IN TUBING PLUG 10PK</v>
          </cell>
          <cell r="K928">
            <v>0.4572</v>
          </cell>
          <cell r="L928">
            <v>3.75</v>
          </cell>
        </row>
        <row r="929">
          <cell r="H929" t="str">
            <v>A50989</v>
          </cell>
          <cell r="I929" t="str">
            <v>8AP</v>
          </cell>
          <cell r="J929" t="str">
            <v>8FT VAN NOZZLE</v>
          </cell>
          <cell r="K929">
            <v>0.3412</v>
          </cell>
          <cell r="L929">
            <v>2.09</v>
          </cell>
        </row>
        <row r="930">
          <cell r="H930" t="str">
            <v>A50998</v>
          </cell>
          <cell r="I930" t="str">
            <v>MANIFPR9SX</v>
          </cell>
          <cell r="J930" t="str">
            <v>9 OUTLET PRESS REG MANI ON/OFF</v>
          </cell>
          <cell r="K930">
            <v>5.5835999999999997</v>
          </cell>
          <cell r="L930">
            <v>33.15</v>
          </cell>
        </row>
        <row r="931">
          <cell r="H931" t="str">
            <v>A50999</v>
          </cell>
          <cell r="I931" t="str">
            <v>MANIFRE1SX</v>
          </cell>
          <cell r="J931" t="str">
            <v>MANIFOLD, 1 PORT FREE FLOW</v>
          </cell>
          <cell r="K931">
            <v>0.37240000000000001</v>
          </cell>
          <cell r="L931">
            <v>1.9171</v>
          </cell>
        </row>
        <row r="932">
          <cell r="H932" t="str">
            <v>A51003B</v>
          </cell>
          <cell r="I932" t="str">
            <v>PATIOKIT</v>
          </cell>
          <cell r="J932" t="str">
            <v>PATIO KIT</v>
          </cell>
          <cell r="K932">
            <v>7.0891000000000002</v>
          </cell>
          <cell r="L932">
            <v>44.7971</v>
          </cell>
        </row>
        <row r="933">
          <cell r="H933" t="str">
            <v>A51007</v>
          </cell>
          <cell r="I933" t="str">
            <v>DRIPPAILQ</v>
          </cell>
          <cell r="J933" t="str">
            <v>DRIP UPGRADE IN PAIL, 1/4"</v>
          </cell>
          <cell r="K933">
            <v>13.222099999999999</v>
          </cell>
          <cell r="L933">
            <v>77.311800000000005</v>
          </cell>
        </row>
        <row r="934">
          <cell r="H934" t="str">
            <v>A51007F</v>
          </cell>
          <cell r="I934" t="str">
            <v>DRIPPAILQF</v>
          </cell>
          <cell r="J934" t="str">
            <v>DRIP UPGRADE IN PAIL, 1/4 FR</v>
          </cell>
          <cell r="K934">
            <v>15.1045</v>
          </cell>
          <cell r="L934">
            <v>79.653199999999998</v>
          </cell>
        </row>
        <row r="935">
          <cell r="H935" t="str">
            <v>A51009</v>
          </cell>
          <cell r="I935" t="str">
            <v>BVAL501-S</v>
          </cell>
          <cell r="J935" t="str">
            <v>1/2IN BARBED VALVE 1PK</v>
          </cell>
          <cell r="K935">
            <v>0.62580000000000002</v>
          </cell>
          <cell r="L935">
            <v>4.3564999999999996</v>
          </cell>
        </row>
        <row r="936">
          <cell r="H936" t="str">
            <v>A51013</v>
          </cell>
          <cell r="I936" t="str">
            <v>PATIOKITS</v>
          </cell>
          <cell r="J936" t="str">
            <v>PATIO KIT</v>
          </cell>
          <cell r="K936">
            <v>5.8030999999999997</v>
          </cell>
          <cell r="L936">
            <v>41.099800000000002</v>
          </cell>
        </row>
        <row r="937">
          <cell r="H937" t="str">
            <v>A51013QP</v>
          </cell>
          <cell r="I937" t="str">
            <v>PATIOKIT</v>
          </cell>
          <cell r="J937" t="str">
            <v>PATIO DRIP KIT CP</v>
          </cell>
          <cell r="K937">
            <v>9.5888000000000009</v>
          </cell>
          <cell r="L937">
            <v>41.09</v>
          </cell>
        </row>
        <row r="938">
          <cell r="H938" t="str">
            <v>A51014</v>
          </cell>
          <cell r="I938" t="str">
            <v>FT/50S</v>
          </cell>
          <cell r="J938" t="str">
            <v>1/2IN FITTING INSERTION TOOL</v>
          </cell>
          <cell r="K938">
            <v>0.87519999999999998</v>
          </cell>
          <cell r="L938">
            <v>4.6500000000000004</v>
          </cell>
        </row>
        <row r="939">
          <cell r="H939" t="str">
            <v>A51020</v>
          </cell>
          <cell r="I939" t="str">
            <v>MBH4PKSX</v>
          </cell>
          <cell r="J939" t="str">
            <v>MICRO-BUBBLER HALF CIRCLE 4PK</v>
          </cell>
          <cell r="K939">
            <v>1.1892</v>
          </cell>
          <cell r="L939">
            <v>6.37</v>
          </cell>
        </row>
        <row r="940">
          <cell r="H940" t="str">
            <v>A51020AU</v>
          </cell>
          <cell r="I940" t="str">
            <v>MBH4PKSX</v>
          </cell>
          <cell r="J940" t="str">
            <v>MICRO-BUBBLER HALF CIRCLE 4PK</v>
          </cell>
          <cell r="K940">
            <v>1.0768</v>
          </cell>
          <cell r="L940">
            <v>6.37</v>
          </cell>
        </row>
        <row r="941">
          <cell r="H941" t="str">
            <v>A51021</v>
          </cell>
          <cell r="I941" t="str">
            <v>MBF4PKSX</v>
          </cell>
          <cell r="J941" t="str">
            <v>MICRO-BUBBLER FULL CIRCLE 4PK</v>
          </cell>
          <cell r="K941">
            <v>1.0719000000000001</v>
          </cell>
          <cell r="L941">
            <v>6.37</v>
          </cell>
        </row>
        <row r="942">
          <cell r="H942" t="str">
            <v>A51021AU</v>
          </cell>
          <cell r="I942" t="str">
            <v xml:space="preserve">MBF4PKSX </v>
          </cell>
          <cell r="J942" t="str">
            <v>MICRO-BUBBLER FULL CIRCLE 4PK</v>
          </cell>
          <cell r="K942">
            <v>1.0820000000000001</v>
          </cell>
          <cell r="L942">
            <v>6.4</v>
          </cell>
        </row>
        <row r="943">
          <cell r="H943" t="str">
            <v>A51022</v>
          </cell>
          <cell r="I943" t="str">
            <v>MUF-SPK4SX</v>
          </cell>
          <cell r="J943" t="str">
            <v>FULL CIRCLE MICRO-UMBRELLA W S</v>
          </cell>
          <cell r="K943">
            <v>1.06</v>
          </cell>
          <cell r="L943">
            <v>6.37</v>
          </cell>
        </row>
        <row r="944">
          <cell r="H944" t="str">
            <v>A51022AU</v>
          </cell>
          <cell r="I944" t="str">
            <v>MUF-SPK4SX</v>
          </cell>
          <cell r="J944" t="str">
            <v>FULL CIRCLE MICRO-UMBRELLA W S</v>
          </cell>
          <cell r="K944">
            <v>1.0835999999999999</v>
          </cell>
          <cell r="L944">
            <v>6.37</v>
          </cell>
        </row>
        <row r="945">
          <cell r="H945" t="str">
            <v>A51029</v>
          </cell>
          <cell r="I945" t="str">
            <v>ET/1PK25SX</v>
          </cell>
          <cell r="J945" t="str">
            <v>EMITTER TOOL</v>
          </cell>
          <cell r="K945">
            <v>0.47639999999999999</v>
          </cell>
          <cell r="L945">
            <v>9.07</v>
          </cell>
        </row>
        <row r="946">
          <cell r="H946" t="str">
            <v>A51030</v>
          </cell>
          <cell r="I946" t="str">
            <v>SW10/10PSX</v>
          </cell>
          <cell r="J946" t="str">
            <v>1.0 GPH PC EMITTER 10PK</v>
          </cell>
          <cell r="K946">
            <v>0.79920000000000002</v>
          </cell>
          <cell r="L946">
            <v>7.37</v>
          </cell>
        </row>
        <row r="947">
          <cell r="H947" t="str">
            <v>A51031</v>
          </cell>
          <cell r="I947" t="str">
            <v>SW20/10PSX</v>
          </cell>
          <cell r="J947" t="str">
            <v>2.0 GPH PC EMITTER 10PK</v>
          </cell>
          <cell r="K947">
            <v>0.80720000000000003</v>
          </cell>
          <cell r="L947">
            <v>7.37</v>
          </cell>
        </row>
        <row r="948">
          <cell r="H948" t="str">
            <v>A51032</v>
          </cell>
          <cell r="I948" t="str">
            <v>SW20-30PSX</v>
          </cell>
          <cell r="J948" t="str">
            <v>2.0 GPH PC EMITTER 30PK</v>
          </cell>
          <cell r="K948">
            <v>2.1337000000000002</v>
          </cell>
          <cell r="L948">
            <v>10.8276</v>
          </cell>
        </row>
        <row r="949">
          <cell r="H949" t="str">
            <v>A51033</v>
          </cell>
          <cell r="I949" t="str">
            <v>SW10-30PSX</v>
          </cell>
          <cell r="J949" t="str">
            <v>1.0 GPH PC EMITTER 30PK</v>
          </cell>
          <cell r="K949">
            <v>2.1097000000000001</v>
          </cell>
          <cell r="L949">
            <v>10.7317</v>
          </cell>
        </row>
        <row r="950">
          <cell r="H950" t="str">
            <v>A51034</v>
          </cell>
          <cell r="I950" t="str">
            <v>SW05-10PSX</v>
          </cell>
          <cell r="J950" t="str">
            <v>0.5GPH PC EMITTER 10PK</v>
          </cell>
          <cell r="K950">
            <v>0.79920000000000002</v>
          </cell>
          <cell r="L950">
            <v>7.37</v>
          </cell>
        </row>
        <row r="951">
          <cell r="H951" t="str">
            <v>A51035</v>
          </cell>
          <cell r="I951" t="str">
            <v>SW50/05PSX</v>
          </cell>
          <cell r="J951" t="str">
            <v>5.0GPH EMITTER + DIFFUSER 5PK</v>
          </cell>
          <cell r="K951">
            <v>2.4093</v>
          </cell>
          <cell r="L951">
            <v>11.4366</v>
          </cell>
        </row>
        <row r="952">
          <cell r="H952" t="str">
            <v>A51039</v>
          </cell>
          <cell r="I952" t="str">
            <v>MSQ2PKSX</v>
          </cell>
          <cell r="J952" t="str">
            <v>90DEG THD MICROSPRAY 2PK</v>
          </cell>
          <cell r="K952">
            <v>0.95169999999999999</v>
          </cell>
          <cell r="L952">
            <v>4.0547000000000004</v>
          </cell>
        </row>
        <row r="953">
          <cell r="H953" t="str">
            <v>A51040</v>
          </cell>
          <cell r="I953" t="str">
            <v>MSF2PKSX</v>
          </cell>
          <cell r="J953" t="str">
            <v>MICRO-SPRAY FULL 2PK</v>
          </cell>
          <cell r="K953">
            <v>0.95089999999999997</v>
          </cell>
          <cell r="L953">
            <v>4.1753999999999998</v>
          </cell>
        </row>
        <row r="954">
          <cell r="H954" t="str">
            <v>A51041</v>
          </cell>
          <cell r="I954" t="str">
            <v>MSH2PKSX</v>
          </cell>
          <cell r="J954" t="str">
            <v>MICRO-SPRAY HALF 2PK</v>
          </cell>
          <cell r="K954">
            <v>0.95169999999999999</v>
          </cell>
          <cell r="L954">
            <v>4.2565999999999997</v>
          </cell>
        </row>
        <row r="955">
          <cell r="H955" t="str">
            <v>A51042</v>
          </cell>
          <cell r="I955" t="str">
            <v>MIST-F/2SX</v>
          </cell>
          <cell r="J955" t="str">
            <v>1032 360DEG ADJ MISTER 2PK</v>
          </cell>
          <cell r="K955">
            <v>0.85089999999999999</v>
          </cell>
          <cell r="L955">
            <v>6.59</v>
          </cell>
        </row>
        <row r="956">
          <cell r="H956" t="str">
            <v>A51044</v>
          </cell>
          <cell r="I956" t="str">
            <v>MANIFRE4SX</v>
          </cell>
          <cell r="J956" t="str">
            <v>MANIFOLD, 4 PORT FREE FLOW</v>
          </cell>
          <cell r="K956">
            <v>0.72889999999999999</v>
          </cell>
          <cell r="L956">
            <v>4.3099999999999996</v>
          </cell>
        </row>
        <row r="957">
          <cell r="H957" t="str">
            <v>A51045</v>
          </cell>
          <cell r="I957" t="str">
            <v>1800CAPSX</v>
          </cell>
          <cell r="J957" t="str">
            <v>1800 SPRAY BODY CAP</v>
          </cell>
          <cell r="K957">
            <v>0.50209999999999999</v>
          </cell>
          <cell r="L957">
            <v>2.65</v>
          </cell>
        </row>
        <row r="958">
          <cell r="H958" t="str">
            <v>A51046</v>
          </cell>
          <cell r="I958" t="str">
            <v>MANIFRE6SX</v>
          </cell>
          <cell r="J958" t="str">
            <v>MANIFOLD, 6 PORT FREE FLOW</v>
          </cell>
          <cell r="K958">
            <v>0.76959999999999995</v>
          </cell>
          <cell r="L958">
            <v>6.47</v>
          </cell>
        </row>
        <row r="959">
          <cell r="H959" t="str">
            <v>A51047</v>
          </cell>
          <cell r="I959" t="str">
            <v>BE25-10SX</v>
          </cell>
          <cell r="J959" t="str">
            <v>1/4IN BARBED ELBOW 10PK</v>
          </cell>
          <cell r="K959">
            <v>0.59719999999999995</v>
          </cell>
          <cell r="L959">
            <v>4.63</v>
          </cell>
        </row>
        <row r="960">
          <cell r="H960" t="str">
            <v>A51048</v>
          </cell>
          <cell r="I960" t="str">
            <v>BC50/4PKSX</v>
          </cell>
          <cell r="J960" t="str">
            <v>1/2IN BARBED COUPLING 4PK</v>
          </cell>
          <cell r="K960">
            <v>0.41599999999999998</v>
          </cell>
          <cell r="L960">
            <v>3.32</v>
          </cell>
        </row>
        <row r="961">
          <cell r="H961" t="str">
            <v>A51049</v>
          </cell>
          <cell r="I961" t="str">
            <v>BT50/4PKSX</v>
          </cell>
          <cell r="J961" t="str">
            <v>1/2IN BARBED TEE 4PK</v>
          </cell>
          <cell r="K961">
            <v>0.78280000000000005</v>
          </cell>
          <cell r="L961">
            <v>3.9666999999999999</v>
          </cell>
        </row>
        <row r="962">
          <cell r="H962" t="str">
            <v>A51050</v>
          </cell>
          <cell r="I962" t="str">
            <v>BE50/4PKSX</v>
          </cell>
          <cell r="J962" t="str">
            <v>1/2IN BARBED ELBOW 4PK</v>
          </cell>
          <cell r="K962">
            <v>0.42</v>
          </cell>
          <cell r="L962">
            <v>3.32</v>
          </cell>
        </row>
        <row r="963">
          <cell r="H963" t="str">
            <v>A51051</v>
          </cell>
          <cell r="I963" t="str">
            <v>EC50/2PKSX</v>
          </cell>
          <cell r="J963" t="str">
            <v>1/2IN END CLOSURE 2PK</v>
          </cell>
          <cell r="K963">
            <v>0.2382</v>
          </cell>
          <cell r="L963">
            <v>2.52</v>
          </cell>
        </row>
        <row r="964">
          <cell r="H964" t="str">
            <v>A51052</v>
          </cell>
          <cell r="I964" t="str">
            <v>GS50/10PSX</v>
          </cell>
          <cell r="J964" t="str">
            <v>1/2IN STAKE 10PK</v>
          </cell>
          <cell r="K964">
            <v>1.0396000000000001</v>
          </cell>
          <cell r="L964">
            <v>7.26</v>
          </cell>
        </row>
        <row r="965">
          <cell r="H965" t="str">
            <v>A51053</v>
          </cell>
          <cell r="I965" t="str">
            <v>BC25/10PSX</v>
          </cell>
          <cell r="J965" t="str">
            <v>1/4IN BARBED COUPLING 10PK</v>
          </cell>
          <cell r="K965">
            <v>0.35820000000000002</v>
          </cell>
          <cell r="L965">
            <v>4.63</v>
          </cell>
        </row>
        <row r="966">
          <cell r="H966" t="str">
            <v>A51054</v>
          </cell>
          <cell r="I966" t="str">
            <v>BT25/10PSX</v>
          </cell>
          <cell r="J966" t="str">
            <v>1/4IN BARBED TEE 10PK</v>
          </cell>
          <cell r="K966">
            <v>0.4622</v>
          </cell>
          <cell r="L966">
            <v>11.73</v>
          </cell>
        </row>
        <row r="967">
          <cell r="H967" t="str">
            <v>A51055</v>
          </cell>
          <cell r="I967" t="str">
            <v>TP25/10PSX</v>
          </cell>
          <cell r="J967" t="str">
            <v>1/4IN TUBING PLUG 10PK</v>
          </cell>
          <cell r="K967">
            <v>0.36420000000000002</v>
          </cell>
          <cell r="L967">
            <v>3.75</v>
          </cell>
        </row>
        <row r="968">
          <cell r="H968" t="str">
            <v>A51056</v>
          </cell>
          <cell r="I968" t="str">
            <v>BC25-30PSX</v>
          </cell>
          <cell r="J968" t="str">
            <v>1/4IN BARBED COUPLING 30PK</v>
          </cell>
          <cell r="K968">
            <v>0.78669999999999995</v>
          </cell>
          <cell r="L968">
            <v>7.54</v>
          </cell>
        </row>
        <row r="969">
          <cell r="H969" t="str">
            <v>A51057</v>
          </cell>
          <cell r="I969" t="str">
            <v>BT25-30PSX</v>
          </cell>
          <cell r="J969" t="str">
            <v>1/4IN BARBED TEE 30PK</v>
          </cell>
          <cell r="K969">
            <v>1.0987</v>
          </cell>
          <cell r="L969">
            <v>7.54</v>
          </cell>
        </row>
        <row r="970">
          <cell r="H970" t="str">
            <v>A51058</v>
          </cell>
          <cell r="I970" t="str">
            <v>MBSPF10SX</v>
          </cell>
          <cell r="J970" t="str">
            <v>MICROBUBBLER BARB, FULL 10 PK</v>
          </cell>
          <cell r="K970">
            <v>1.2979000000000001</v>
          </cell>
          <cell r="L970">
            <v>6.1085000000000003</v>
          </cell>
        </row>
        <row r="971">
          <cell r="H971" t="str">
            <v>A51058AU</v>
          </cell>
          <cell r="I971" t="str">
            <v>MBSPF10SX</v>
          </cell>
          <cell r="J971" t="str">
            <v>MICROBUBBLER BARB, FULL 10PK</v>
          </cell>
          <cell r="K971">
            <v>1.5936999999999999</v>
          </cell>
          <cell r="L971">
            <v>6.1085000000000003</v>
          </cell>
        </row>
        <row r="972">
          <cell r="H972" t="str">
            <v>A51058C</v>
          </cell>
          <cell r="I972" t="str">
            <v>MBSPF10SX</v>
          </cell>
          <cell r="J972" t="str">
            <v>MICROBUBBLER BARB, FULL 10PK</v>
          </cell>
          <cell r="K972">
            <v>0</v>
          </cell>
          <cell r="L972">
            <v>6.1085000000000003</v>
          </cell>
        </row>
        <row r="973">
          <cell r="H973" t="str">
            <v>A51059</v>
          </cell>
          <cell r="I973" t="str">
            <v>FE10-25SX</v>
          </cell>
          <cell r="J973" t="str">
            <v>FLAG EMITTER, 1 GPH 25PK</v>
          </cell>
          <cell r="K973">
            <v>2.3073999999999999</v>
          </cell>
          <cell r="L973">
            <v>10.050000000000001</v>
          </cell>
        </row>
        <row r="974">
          <cell r="H974" t="str">
            <v>A51060</v>
          </cell>
          <cell r="I974" t="str">
            <v>FE40-25SX</v>
          </cell>
          <cell r="J974" t="str">
            <v>FLAG EMITTER, 4 GPH 25PK</v>
          </cell>
          <cell r="K974">
            <v>2.2728000000000002</v>
          </cell>
          <cell r="L974">
            <v>10.050000000000001</v>
          </cell>
        </row>
        <row r="975">
          <cell r="H975" t="str">
            <v>A51061</v>
          </cell>
          <cell r="I975" t="str">
            <v>BVAL25-2SX</v>
          </cell>
          <cell r="J975" t="str">
            <v>1/4IN BARBED VALVE - 2PK</v>
          </cell>
          <cell r="K975">
            <v>0.57020000000000004</v>
          </cell>
          <cell r="L975">
            <v>3.5</v>
          </cell>
        </row>
        <row r="976">
          <cell r="H976" t="str">
            <v>A51062</v>
          </cell>
          <cell r="I976" t="str">
            <v>FT/1PK50SX</v>
          </cell>
          <cell r="J976" t="str">
            <v>1/2IN FITTING INSERTION TOOL</v>
          </cell>
          <cell r="K976">
            <v>0.874</v>
          </cell>
          <cell r="L976">
            <v>9.07</v>
          </cell>
        </row>
        <row r="977">
          <cell r="H977" t="str">
            <v>A51063</v>
          </cell>
          <cell r="I977" t="str">
            <v>MBF20PKSX</v>
          </cell>
          <cell r="J977" t="str">
            <v>MICRO-BUB FULL CIRCLE 20 PK</v>
          </cell>
          <cell r="K977">
            <v>4.7812000000000001</v>
          </cell>
          <cell r="L977">
            <v>15.3576</v>
          </cell>
        </row>
        <row r="978">
          <cell r="H978" t="str">
            <v>A51063AU</v>
          </cell>
          <cell r="I978" t="str">
            <v>MBF20PKSX</v>
          </cell>
          <cell r="J978" t="str">
            <v>MICRO-BUBBLER FULL CIRCLE 20PK</v>
          </cell>
          <cell r="K978">
            <v>4.3998999999999997</v>
          </cell>
          <cell r="L978">
            <v>15.3576</v>
          </cell>
        </row>
        <row r="979">
          <cell r="H979" t="str">
            <v>A51064</v>
          </cell>
          <cell r="I979" t="str">
            <v>TS25/10PSX</v>
          </cell>
          <cell r="J979" t="str">
            <v>1/4IN TUBING STAKE 10PK</v>
          </cell>
          <cell r="K979">
            <v>0.87780000000000002</v>
          </cell>
          <cell r="L979">
            <v>4.04</v>
          </cell>
        </row>
        <row r="980">
          <cell r="H980" t="str">
            <v>A51065</v>
          </cell>
          <cell r="I980" t="str">
            <v>BA-050MPSX</v>
          </cell>
          <cell r="J980" t="str">
            <v>XF FITTING BARB X 1/2 MPT</v>
          </cell>
          <cell r="K980">
            <v>0.1898</v>
          </cell>
          <cell r="L980">
            <v>1.1100000000000001</v>
          </cell>
        </row>
        <row r="981">
          <cell r="H981" t="str">
            <v>A51067</v>
          </cell>
          <cell r="I981" t="str">
            <v>BVAL50-1SX</v>
          </cell>
          <cell r="J981" t="str">
            <v>1/2IN BARBED VALVE</v>
          </cell>
          <cell r="K981">
            <v>0.54259999999999997</v>
          </cell>
          <cell r="L981">
            <v>4.5999999999999996</v>
          </cell>
        </row>
        <row r="982">
          <cell r="H982" t="str">
            <v>A51068</v>
          </cell>
          <cell r="I982" t="str">
            <v>EF075FHTSX</v>
          </cell>
          <cell r="J982" t="str">
            <v>EZ FIT 3/4IN FHT COUPLING</v>
          </cell>
          <cell r="K982">
            <v>0.84119999999999995</v>
          </cell>
          <cell r="L982">
            <v>4.6900000000000004</v>
          </cell>
        </row>
        <row r="983">
          <cell r="H983" t="str">
            <v>A51069</v>
          </cell>
          <cell r="I983" t="str">
            <v>EFBIGT/1SX</v>
          </cell>
          <cell r="J983" t="str">
            <v>EZ FIT SPIKED TEE W/ 1/2IN FPT</v>
          </cell>
          <cell r="K983">
            <v>0.89129999999999998</v>
          </cell>
          <cell r="L983">
            <v>5.59</v>
          </cell>
        </row>
        <row r="984">
          <cell r="H984" t="str">
            <v>A51070</v>
          </cell>
          <cell r="I984" t="str">
            <v>EFC25-1PSX</v>
          </cell>
          <cell r="J984" t="str">
            <v>EZ FIT COUPLING</v>
          </cell>
          <cell r="K984">
            <v>0.42780000000000001</v>
          </cell>
          <cell r="L984">
            <v>4.6900000000000004</v>
          </cell>
        </row>
        <row r="985">
          <cell r="H985" t="str">
            <v>A51071</v>
          </cell>
          <cell r="I985" t="str">
            <v>ECP-15X</v>
          </cell>
          <cell r="J985" t="str">
            <v>EZ FIT COUPLING W/PLUG</v>
          </cell>
          <cell r="K985">
            <v>0.54120000000000001</v>
          </cell>
          <cell r="L985">
            <v>2.7837999999999998</v>
          </cell>
        </row>
        <row r="986">
          <cell r="H986" t="str">
            <v>A51072</v>
          </cell>
          <cell r="I986" t="str">
            <v>EFE25-1PSX</v>
          </cell>
          <cell r="J986" t="str">
            <v>EZ FIT ELBOW</v>
          </cell>
          <cell r="K986">
            <v>0.56310000000000004</v>
          </cell>
          <cell r="L986">
            <v>5.32</v>
          </cell>
        </row>
        <row r="987">
          <cell r="H987" t="str">
            <v>A51073</v>
          </cell>
          <cell r="I987" t="str">
            <v>EFP075FSX</v>
          </cell>
          <cell r="J987" t="str">
            <v>3/4IN PIPE TO 1/2IN DRIP ADAPT</v>
          </cell>
          <cell r="K987">
            <v>0.76690000000000003</v>
          </cell>
          <cell r="L987">
            <v>4.0297000000000001</v>
          </cell>
        </row>
        <row r="988">
          <cell r="H988" t="str">
            <v>A51074</v>
          </cell>
          <cell r="I988" t="str">
            <v>EFPLUG/1SX</v>
          </cell>
          <cell r="J988" t="str">
            <v>EZ FIT REMOVABLE PLUG</v>
          </cell>
          <cell r="K988">
            <v>0.219</v>
          </cell>
          <cell r="L988">
            <v>1.26</v>
          </cell>
        </row>
        <row r="989">
          <cell r="H989" t="str">
            <v>A51075</v>
          </cell>
          <cell r="I989" t="str">
            <v>HE025DPSX</v>
          </cell>
          <cell r="J989" t="str">
            <v>3/4IN FHT - 1/4IN DRIP ADAPTER</v>
          </cell>
          <cell r="K989">
            <v>0.27450000000000002</v>
          </cell>
          <cell r="L989">
            <v>2.35</v>
          </cell>
        </row>
        <row r="990">
          <cell r="H990" t="str">
            <v>A51076</v>
          </cell>
          <cell r="I990" t="str">
            <v>HPUN1-1SX</v>
          </cell>
          <cell r="J990" t="str">
            <v>1IN HOLE PUNCH D#44</v>
          </cell>
          <cell r="K990">
            <v>0.13389999999999999</v>
          </cell>
          <cell r="L990">
            <v>1.21</v>
          </cell>
        </row>
        <row r="991">
          <cell r="H991" t="str">
            <v>A51077</v>
          </cell>
          <cell r="I991" t="str">
            <v>HT07525PSX</v>
          </cell>
          <cell r="J991" t="str">
            <v>3/4IN FHT 25PSI REGULATOR</v>
          </cell>
          <cell r="K991">
            <v>1.1823999999999999</v>
          </cell>
          <cell r="L991">
            <v>9.9600000000000009</v>
          </cell>
        </row>
        <row r="992">
          <cell r="H992" t="str">
            <v>A51078</v>
          </cell>
          <cell r="I992" t="str">
            <v>HTO75BFFSX</v>
          </cell>
          <cell r="J992" t="str">
            <v>3/4IN FHT BACKFLOW PREVENTER</v>
          </cell>
          <cell r="K992">
            <v>2.2153</v>
          </cell>
          <cell r="L992">
            <v>8.2760999999999996</v>
          </cell>
        </row>
        <row r="993">
          <cell r="H993" t="str">
            <v>A51079</v>
          </cell>
          <cell r="I993" t="str">
            <v>MISTUB-1SX</v>
          </cell>
          <cell r="J993" t="str">
            <v>COIL TUBING WITH MISTER NOZZLE</v>
          </cell>
          <cell r="K993">
            <v>0.92349999999999999</v>
          </cell>
          <cell r="L993">
            <v>3.8401999999999998</v>
          </cell>
        </row>
        <row r="994">
          <cell r="H994" t="str">
            <v>A51081</v>
          </cell>
          <cell r="I994" t="str">
            <v>MWSTK-1SX</v>
          </cell>
          <cell r="J994" t="str">
            <v>MICRO WATERING STAKE</v>
          </cell>
          <cell r="K994">
            <v>0.59360000000000002</v>
          </cell>
          <cell r="L994">
            <v>2.3698000000000001</v>
          </cell>
        </row>
        <row r="995">
          <cell r="H995" t="str">
            <v>A51082</v>
          </cell>
          <cell r="I995" t="str">
            <v>PRF07530SX</v>
          </cell>
          <cell r="J995" t="str">
            <v>3/4IN MPT PRESS. REG. FILTER</v>
          </cell>
          <cell r="K995">
            <v>3.1112000000000002</v>
          </cell>
          <cell r="L995">
            <v>33.44</v>
          </cell>
        </row>
        <row r="996">
          <cell r="H996" t="str">
            <v>A51084</v>
          </cell>
          <cell r="I996" t="str">
            <v>PRS05030SX</v>
          </cell>
          <cell r="J996" t="str">
            <v>RETROFIT PRES REG PRS-050-30</v>
          </cell>
          <cell r="K996">
            <v>0.81189999999999996</v>
          </cell>
          <cell r="L996">
            <v>4.3239999999999998</v>
          </cell>
        </row>
        <row r="997">
          <cell r="H997" t="str">
            <v>A51085</v>
          </cell>
          <cell r="I997" t="str">
            <v>PS50-1SX</v>
          </cell>
          <cell r="J997" t="str">
            <v>1/2IN POLY STAKE</v>
          </cell>
          <cell r="K997">
            <v>0.1595</v>
          </cell>
          <cell r="L997">
            <v>1.0009999999999999</v>
          </cell>
        </row>
        <row r="998">
          <cell r="H998" t="str">
            <v>A51086</v>
          </cell>
          <cell r="I998" t="str">
            <v>RISER1PKSX</v>
          </cell>
          <cell r="J998" t="str">
            <v>RISER STAKE</v>
          </cell>
          <cell r="K998">
            <v>0.46989999999999998</v>
          </cell>
          <cell r="L998">
            <v>1.7121</v>
          </cell>
        </row>
        <row r="999">
          <cell r="H999" t="str">
            <v>A51088</v>
          </cell>
          <cell r="I999" t="str">
            <v>TC/1PKSX</v>
          </cell>
          <cell r="J999" t="str">
            <v>TUBING CUTTER</v>
          </cell>
          <cell r="K999">
            <v>4.5167000000000002</v>
          </cell>
          <cell r="L999">
            <v>27.9</v>
          </cell>
        </row>
        <row r="1000">
          <cell r="H1000" t="str">
            <v>A51089</v>
          </cell>
          <cell r="I1000" t="str">
            <v>ET256-50SX</v>
          </cell>
          <cell r="J1000" t="str">
            <v>1/4IN EMIT TUBING 6IN SPC-50FT</v>
          </cell>
          <cell r="K1000">
            <v>0</v>
          </cell>
          <cell r="L1000">
            <v>20.667000000000002</v>
          </cell>
        </row>
        <row r="1001">
          <cell r="H1001" t="str">
            <v>A51091</v>
          </cell>
          <cell r="I1001" t="str">
            <v>EAFPT-1SX</v>
          </cell>
          <cell r="J1001" t="str">
            <v>1/2 DRIP TUBING ELBOW ADAPTER</v>
          </cell>
          <cell r="K1001">
            <v>0.91810000000000003</v>
          </cell>
          <cell r="L1001">
            <v>6.63</v>
          </cell>
        </row>
        <row r="1002">
          <cell r="H1002" t="str">
            <v>A51092</v>
          </cell>
          <cell r="I1002" t="str">
            <v>EFT25-1PSX</v>
          </cell>
          <cell r="J1002" t="str">
            <v>EZ FIT TEE</v>
          </cell>
          <cell r="K1002">
            <v>0.80769999999999997</v>
          </cell>
          <cell r="L1002">
            <v>7.08</v>
          </cell>
        </row>
        <row r="1003">
          <cell r="H1003" t="str">
            <v>A51095</v>
          </cell>
          <cell r="I1003" t="str">
            <v>MBSTKTF1SX</v>
          </cell>
          <cell r="J1003" t="str">
            <v>MICROBUBBLER ON STAKE, FULL</v>
          </cell>
          <cell r="K1003">
            <v>0.95799999999999996</v>
          </cell>
          <cell r="L1003">
            <v>5.26</v>
          </cell>
        </row>
        <row r="1004">
          <cell r="H1004" t="str">
            <v>A51096</v>
          </cell>
          <cell r="I1004" t="str">
            <v>MBSTKTH1SX</v>
          </cell>
          <cell r="J1004" t="str">
            <v>MICROBUBBLER ON STAKE, HALF</v>
          </cell>
          <cell r="K1004">
            <v>0.98860000000000003</v>
          </cell>
          <cell r="L1004">
            <v>5.26</v>
          </cell>
        </row>
        <row r="1005">
          <cell r="H1005" t="str">
            <v>A51097</v>
          </cell>
          <cell r="I1005" t="str">
            <v>MCSTK1PKSX</v>
          </cell>
          <cell r="J1005" t="str">
            <v>THREADED MICRO WATERING STAKE</v>
          </cell>
          <cell r="K1005">
            <v>0.84309999999999996</v>
          </cell>
          <cell r="L1005">
            <v>4.5999999999999996</v>
          </cell>
        </row>
        <row r="1006">
          <cell r="H1006" t="str">
            <v>A51098</v>
          </cell>
          <cell r="I1006" t="str">
            <v>MSSTKTF1SX</v>
          </cell>
          <cell r="J1006" t="str">
            <v>MICROSPRAY ON STAKE, FULL</v>
          </cell>
          <cell r="K1006">
            <v>1.1667000000000001</v>
          </cell>
          <cell r="L1006">
            <v>5.26</v>
          </cell>
        </row>
        <row r="1007">
          <cell r="H1007" t="str">
            <v>A51099</v>
          </cell>
          <cell r="I1007" t="str">
            <v>MSSTKTH1SX</v>
          </cell>
          <cell r="J1007" t="str">
            <v>MICROSPRAY ON STAKE, HALF</v>
          </cell>
          <cell r="K1007">
            <v>1.1671</v>
          </cell>
          <cell r="L1007">
            <v>5.26</v>
          </cell>
        </row>
        <row r="1008">
          <cell r="H1008" t="str">
            <v>A51100</v>
          </cell>
          <cell r="I1008" t="str">
            <v>MSSTKTQ1SX</v>
          </cell>
          <cell r="J1008" t="str">
            <v>MICROSPRAY ON STAKE, QTR</v>
          </cell>
          <cell r="K1008">
            <v>1.1671</v>
          </cell>
          <cell r="L1008">
            <v>5.26</v>
          </cell>
        </row>
        <row r="1009">
          <cell r="H1009" t="str">
            <v>A51101</v>
          </cell>
          <cell r="I1009" t="str">
            <v>RBY075SX</v>
          </cell>
          <cell r="J1009" t="str">
            <v>3/4 IN Y FILTER</v>
          </cell>
          <cell r="K1009">
            <v>2.6415999999999999</v>
          </cell>
          <cell r="L1009">
            <v>11.578099999999999</v>
          </cell>
        </row>
        <row r="1010">
          <cell r="H1010" t="str">
            <v>A51102</v>
          </cell>
          <cell r="I1010" t="str">
            <v>RBY100SX</v>
          </cell>
          <cell r="J1010" t="str">
            <v>1 IN Y FILTER</v>
          </cell>
          <cell r="K1010">
            <v>2.8149999999999999</v>
          </cell>
          <cell r="L1010">
            <v>11.9438</v>
          </cell>
        </row>
        <row r="1011">
          <cell r="H1011" t="str">
            <v>A51104</v>
          </cell>
          <cell r="I1011" t="str">
            <v>T22-100SX</v>
          </cell>
          <cell r="J1011" t="str">
            <v>1/4IN TUBING - 100 FT</v>
          </cell>
          <cell r="K1011">
            <v>0</v>
          </cell>
          <cell r="L1011">
            <v>11.73</v>
          </cell>
        </row>
        <row r="1012">
          <cell r="H1012" t="str">
            <v>A51105</v>
          </cell>
          <cell r="I1012" t="str">
            <v>T22-250SX</v>
          </cell>
          <cell r="J1012" t="str">
            <v>1/4IN TUBING - 250 FT</v>
          </cell>
          <cell r="K1012">
            <v>0</v>
          </cell>
          <cell r="L1012">
            <v>26.08</v>
          </cell>
        </row>
        <row r="1013">
          <cell r="H1013" t="str">
            <v>A51106</v>
          </cell>
          <cell r="I1013" t="str">
            <v>T22-50SX</v>
          </cell>
          <cell r="J1013" t="str">
            <v>1/4IN TUBING - 50 FT</v>
          </cell>
          <cell r="K1013">
            <v>0</v>
          </cell>
          <cell r="L1013">
            <v>6.84</v>
          </cell>
        </row>
        <row r="1014">
          <cell r="H1014" t="str">
            <v>A51108</v>
          </cell>
          <cell r="I1014" t="str">
            <v>T70-2SX</v>
          </cell>
          <cell r="J1014" t="str">
            <v>.700 TUBING - 24IN</v>
          </cell>
          <cell r="K1014">
            <v>0</v>
          </cell>
          <cell r="L1014">
            <v>2.0684</v>
          </cell>
        </row>
        <row r="1015">
          <cell r="H1015" t="str">
            <v>A51112</v>
          </cell>
          <cell r="I1015" t="str">
            <v>CC710X</v>
          </cell>
          <cell r="J1015" t="str">
            <v>Compression Coupling .710</v>
          </cell>
          <cell r="K1015">
            <v>0.34150000000000003</v>
          </cell>
          <cell r="L1015">
            <v>1.8663000000000001</v>
          </cell>
        </row>
        <row r="1016">
          <cell r="H1016" t="str">
            <v>A51115</v>
          </cell>
          <cell r="I1016" t="str">
            <v>CE710X</v>
          </cell>
          <cell r="J1016" t="str">
            <v>Compression Elbow .710</v>
          </cell>
          <cell r="K1016">
            <v>0.46629999999999999</v>
          </cell>
          <cell r="L1016">
            <v>2.4636</v>
          </cell>
        </row>
        <row r="1017">
          <cell r="H1017" t="str">
            <v>A51118</v>
          </cell>
          <cell r="I1017" t="str">
            <v>CT710X</v>
          </cell>
          <cell r="J1017" t="str">
            <v>Compression Tee .710</v>
          </cell>
          <cell r="K1017">
            <v>0.51949999999999996</v>
          </cell>
          <cell r="L1017">
            <v>2.6937000000000002</v>
          </cell>
        </row>
        <row r="1018">
          <cell r="H1018" t="str">
            <v>A51121</v>
          </cell>
          <cell r="I1018" t="str">
            <v>CEP710X</v>
          </cell>
          <cell r="J1018" t="str">
            <v>Compression End Plug .710</v>
          </cell>
          <cell r="K1018">
            <v>0.49349999999999999</v>
          </cell>
          <cell r="L1018">
            <v>2.5617999999999999</v>
          </cell>
        </row>
        <row r="1019">
          <cell r="H1019" t="str">
            <v>A51124</v>
          </cell>
          <cell r="I1019" t="str">
            <v>CA075710X</v>
          </cell>
          <cell r="J1019" t="str">
            <v>Compression adapter .710</v>
          </cell>
          <cell r="K1019">
            <v>0.63190000000000002</v>
          </cell>
          <cell r="L1019">
            <v>3.2122999999999999</v>
          </cell>
        </row>
        <row r="1020">
          <cell r="H1020" t="str">
            <v>A51128</v>
          </cell>
          <cell r="I1020" t="str">
            <v>MSFFSTKX</v>
          </cell>
          <cell r="J1020" t="str">
            <v>Fan spray close cov Full riser</v>
          </cell>
          <cell r="K1020">
            <v>0.70399999999999996</v>
          </cell>
          <cell r="L1020">
            <v>2.7759999999999998</v>
          </cell>
        </row>
        <row r="1021">
          <cell r="H1021" t="str">
            <v>A51129</v>
          </cell>
          <cell r="I1021" t="str">
            <v>MSFHSTKX</v>
          </cell>
          <cell r="J1021" t="str">
            <v>Fan spray close cov Half riser</v>
          </cell>
          <cell r="K1021">
            <v>0.70599999999999996</v>
          </cell>
          <cell r="L1021">
            <v>2.6998000000000002</v>
          </cell>
        </row>
        <row r="1022">
          <cell r="H1022" t="str">
            <v>A51130</v>
          </cell>
          <cell r="I1022" t="str">
            <v>MSFQSTKX</v>
          </cell>
          <cell r="J1022" t="str">
            <v>Fan spray close cov Qtr riser</v>
          </cell>
          <cell r="K1022">
            <v>0.74219999999999997</v>
          </cell>
          <cell r="L1022">
            <v>2.9497</v>
          </cell>
        </row>
        <row r="1023">
          <cell r="H1023" t="str">
            <v>A51134</v>
          </cell>
          <cell r="I1023" t="str">
            <v>RS4PKSX</v>
          </cell>
          <cell r="J1023" t="str">
            <v>Rotary micro sprinklerFull4pk</v>
          </cell>
          <cell r="K1023">
            <v>1.8225</v>
          </cell>
          <cell r="L1023">
            <v>8.4271999999999991</v>
          </cell>
        </row>
        <row r="1024">
          <cell r="H1024" t="str">
            <v>A51135</v>
          </cell>
          <cell r="I1024" t="str">
            <v>RSSTKX</v>
          </cell>
          <cell r="J1024" t="str">
            <v>Rotary micro sprinkler riser</v>
          </cell>
          <cell r="K1024">
            <v>1.2659</v>
          </cell>
          <cell r="L1024">
            <v>5.3758999999999997</v>
          </cell>
        </row>
        <row r="1025">
          <cell r="H1025" t="str">
            <v>A51136</v>
          </cell>
          <cell r="I1025" t="str">
            <v>MSDSSTKX</v>
          </cell>
          <cell r="J1025" t="str">
            <v>Downspray Full on riser</v>
          </cell>
          <cell r="K1025">
            <v>1.0081</v>
          </cell>
          <cell r="L1025">
            <v>4.45</v>
          </cell>
        </row>
        <row r="1026">
          <cell r="H1026" t="str">
            <v>A51143</v>
          </cell>
          <cell r="I1026" t="str">
            <v>ILD0510PKX</v>
          </cell>
          <cell r="J1026" t="str">
            <v>Inline Dripper 0.5GPH 10pk</v>
          </cell>
          <cell r="K1026">
            <v>2.2033999999999998</v>
          </cell>
          <cell r="L1026">
            <v>9.4522999999999993</v>
          </cell>
        </row>
        <row r="1027">
          <cell r="H1027" t="str">
            <v>A51144</v>
          </cell>
          <cell r="I1027" t="str">
            <v>ILD1010PKX</v>
          </cell>
          <cell r="J1027" t="str">
            <v>Inline Dripper 1 GPH 10pk</v>
          </cell>
          <cell r="K1027">
            <v>2.1835</v>
          </cell>
          <cell r="L1027">
            <v>9.9322999999999997</v>
          </cell>
        </row>
        <row r="1028">
          <cell r="H1028" t="str">
            <v>A51145</v>
          </cell>
          <cell r="I1028" t="str">
            <v>ILD2010PKX</v>
          </cell>
          <cell r="J1028" t="str">
            <v>Inline Dripper 2 GPH 10pk</v>
          </cell>
          <cell r="K1028">
            <v>2.1838000000000002</v>
          </cell>
          <cell r="L1028">
            <v>9.8542000000000005</v>
          </cell>
        </row>
        <row r="1029">
          <cell r="H1029" t="str">
            <v>A51146</v>
          </cell>
          <cell r="I1029" t="str">
            <v>ILD10STKX</v>
          </cell>
          <cell r="J1029" t="str">
            <v>Inline Dripper onspike 1GPH4pk</v>
          </cell>
          <cell r="K1029">
            <v>1.383</v>
          </cell>
          <cell r="L1029">
            <v>7.1150000000000002</v>
          </cell>
        </row>
        <row r="1030">
          <cell r="H1030" t="str">
            <v>A51147</v>
          </cell>
          <cell r="I1030" t="str">
            <v>FE20-25SX</v>
          </cell>
          <cell r="J1030" t="str">
            <v>Flag Dripper 2 GPH 25 pk</v>
          </cell>
          <cell r="K1030">
            <v>2.3508</v>
          </cell>
          <cell r="L1030">
            <v>11.13</v>
          </cell>
        </row>
        <row r="1031">
          <cell r="H1031" t="str">
            <v>A51149</v>
          </cell>
          <cell r="I1031" t="str">
            <v>CVD1010PKX</v>
          </cell>
          <cell r="J1031" t="str">
            <v>CheckValve Dripper 1GPH 10pk</v>
          </cell>
          <cell r="K1031">
            <v>2.0226000000000002</v>
          </cell>
          <cell r="L1031">
            <v>9.3003999999999998</v>
          </cell>
        </row>
        <row r="1032">
          <cell r="H1032" t="str">
            <v>A51150</v>
          </cell>
          <cell r="I1032" t="str">
            <v>CVD2010PKX</v>
          </cell>
          <cell r="J1032" t="str">
            <v>CheckValve Dripper 2GPH 10pk</v>
          </cell>
          <cell r="K1032">
            <v>2.0655000000000001</v>
          </cell>
          <cell r="L1032">
            <v>8.9044000000000008</v>
          </cell>
        </row>
        <row r="1033">
          <cell r="H1033" t="str">
            <v>A51151</v>
          </cell>
          <cell r="I1033" t="str">
            <v>ADJD10PKSX</v>
          </cell>
          <cell r="J1033" t="str">
            <v>Adjustable Dripper 0-2GPH 10pk</v>
          </cell>
          <cell r="K1033">
            <v>2.3690000000000002</v>
          </cell>
          <cell r="L1033">
            <v>11.1663</v>
          </cell>
        </row>
        <row r="1034">
          <cell r="H1034" t="str">
            <v>A51152</v>
          </cell>
          <cell r="I1034" t="str">
            <v>SD24PKSX</v>
          </cell>
          <cell r="J1034" t="str">
            <v>Staked Dripper 2GPH 4pk</v>
          </cell>
          <cell r="K1034">
            <v>0.99390000000000001</v>
          </cell>
          <cell r="L1034">
            <v>5.57</v>
          </cell>
        </row>
        <row r="1035">
          <cell r="H1035" t="str">
            <v>A51153</v>
          </cell>
          <cell r="I1035" t="str">
            <v>SD14PKSX</v>
          </cell>
          <cell r="J1035" t="str">
            <v>Staked Dripper 1GPH 4pk</v>
          </cell>
          <cell r="K1035">
            <v>0.99390000000000001</v>
          </cell>
          <cell r="L1035">
            <v>5.57</v>
          </cell>
        </row>
        <row r="1036">
          <cell r="H1036" t="str">
            <v>A51154</v>
          </cell>
          <cell r="I1036" t="str">
            <v>ILB4PKSX</v>
          </cell>
          <cell r="J1036" t="str">
            <v>Inline Bubbler Staked 4pk</v>
          </cell>
          <cell r="K1036">
            <v>1.0889</v>
          </cell>
          <cell r="L1036">
            <v>5.57</v>
          </cell>
        </row>
        <row r="1037">
          <cell r="H1037" t="str">
            <v>A51157IND</v>
          </cell>
          <cell r="I1037" t="str">
            <v>ET7012100S</v>
          </cell>
          <cell r="J1037" t="str">
            <v>700 EMIT TUBE BWN 0.9 12 100</v>
          </cell>
          <cell r="K1037">
            <v>0</v>
          </cell>
          <cell r="L1037">
            <v>35.964599999999997</v>
          </cell>
        </row>
        <row r="1038">
          <cell r="H1038" t="str">
            <v>A51157INDUS</v>
          </cell>
          <cell r="I1038" t="str">
            <v>ET7012100S</v>
          </cell>
          <cell r="J1038" t="str">
            <v>.700EMIT TUBING 12 SPACE 100</v>
          </cell>
          <cell r="K1038">
            <v>0</v>
          </cell>
          <cell r="L1038">
            <v>35.964599999999997</v>
          </cell>
        </row>
        <row r="1039">
          <cell r="H1039" t="str">
            <v>A51158</v>
          </cell>
          <cell r="I1039" t="str">
            <v>HPTCX</v>
          </cell>
          <cell r="J1039" t="str">
            <v>Tubing hole punch cutter combo</v>
          </cell>
          <cell r="K1039">
            <v>4.0743</v>
          </cell>
          <cell r="L1039">
            <v>22.16</v>
          </cell>
        </row>
        <row r="1040">
          <cell r="H1040" t="str">
            <v>A51160</v>
          </cell>
          <cell r="I1040" t="str">
            <v>YFA075X</v>
          </cell>
          <cell r="J1040" t="str">
            <v>Dual Faucet 3/4" Y Adapter</v>
          </cell>
          <cell r="K1040">
            <v>1.0948</v>
          </cell>
          <cell r="L1040">
            <v>6.2018000000000004</v>
          </cell>
        </row>
        <row r="1041">
          <cell r="H1041" t="str">
            <v>A51165IND</v>
          </cell>
          <cell r="I1041" t="str">
            <v>T71-100S</v>
          </cell>
          <cell r="J1041" t="str">
            <v>.710 TUBING 100 FEET</v>
          </cell>
          <cell r="K1041">
            <v>0</v>
          </cell>
          <cell r="L1041">
            <v>18.920000000000002</v>
          </cell>
        </row>
        <row r="1042">
          <cell r="H1042" t="str">
            <v>A51166</v>
          </cell>
          <cell r="I1042" t="str">
            <v>T71-500S</v>
          </cell>
          <cell r="J1042" t="str">
            <v>.710 TUBING 500 FEET</v>
          </cell>
          <cell r="K1042">
            <v>0</v>
          </cell>
          <cell r="L1042">
            <v>82.007199999999997</v>
          </cell>
        </row>
        <row r="1043">
          <cell r="H1043" t="str">
            <v>A51205</v>
          </cell>
          <cell r="I1043" t="str">
            <v>DRIPKITBAG</v>
          </cell>
          <cell r="J1043" t="str">
            <v>DRIP EXPANSION KIT - BAG</v>
          </cell>
          <cell r="K1043">
            <v>7.4661</v>
          </cell>
          <cell r="L1043">
            <v>75</v>
          </cell>
        </row>
        <row r="1044">
          <cell r="H1044" t="str">
            <v>A51205QP</v>
          </cell>
          <cell r="I1044" t="str">
            <v>DRIPKITBAGQP</v>
          </cell>
          <cell r="J1044" t="str">
            <v>DRIP EXPAN KIT THD QP 2</v>
          </cell>
          <cell r="K1044">
            <v>9.3238000000000003</v>
          </cell>
          <cell r="L1044">
            <v>0</v>
          </cell>
        </row>
        <row r="1045">
          <cell r="H1045" t="str">
            <v>A51205QP2</v>
          </cell>
          <cell r="I1045" t="str">
            <v>DRIPKITBAGQP2</v>
          </cell>
          <cell r="J1045" t="str">
            <v>DRIP EXPAN KIT LAWN/GARDEN QP</v>
          </cell>
          <cell r="K1045">
            <v>10.858499999999999</v>
          </cell>
          <cell r="L1045">
            <v>75</v>
          </cell>
        </row>
        <row r="1046">
          <cell r="H1046" t="str">
            <v>A51210</v>
          </cell>
          <cell r="I1046" t="str">
            <v>EFP075FSM</v>
          </cell>
          <cell r="J1046" t="str">
            <v>3/4IN PIPE TO 1/2IN DRIP ADAPT</v>
          </cell>
          <cell r="K1046">
            <v>0.82130000000000003</v>
          </cell>
          <cell r="L1046">
            <v>4.2777000000000003</v>
          </cell>
        </row>
        <row r="1047">
          <cell r="H1047" t="str">
            <v>A51211</v>
          </cell>
          <cell r="I1047" t="str">
            <v>EF075FHTSM</v>
          </cell>
          <cell r="J1047" t="str">
            <v>EZ FIT 3/4IN FHT COUPLING</v>
          </cell>
          <cell r="K1047">
            <v>0.89470000000000005</v>
          </cell>
          <cell r="L1047">
            <v>5.01</v>
          </cell>
        </row>
        <row r="1048">
          <cell r="H1048" t="str">
            <v>A51213</v>
          </cell>
          <cell r="I1048" t="str">
            <v>HE025DPSM</v>
          </cell>
          <cell r="J1048" t="str">
            <v>3/4IN FHT - 1/4IN DRIP ADAPTER</v>
          </cell>
          <cell r="K1048">
            <v>0.2782</v>
          </cell>
          <cell r="L1048">
            <v>2.5099999999999998</v>
          </cell>
        </row>
        <row r="1049">
          <cell r="H1049" t="str">
            <v>A51214</v>
          </cell>
          <cell r="I1049" t="str">
            <v>MBSPF10SM</v>
          </cell>
          <cell r="J1049" t="str">
            <v>MICROBUBBLER BARB, FULL 10 PK</v>
          </cell>
          <cell r="K1049">
            <v>1.3019000000000001</v>
          </cell>
          <cell r="L1049">
            <v>6.5229999999999997</v>
          </cell>
        </row>
        <row r="1050">
          <cell r="H1050" t="str">
            <v>A51214AU</v>
          </cell>
          <cell r="I1050" t="str">
            <v>MBSPF10SM</v>
          </cell>
          <cell r="J1050" t="str">
            <v>MICROBUBBLER BARB, FULL 10PK</v>
          </cell>
          <cell r="K1050">
            <v>1.5431999999999999</v>
          </cell>
          <cell r="L1050">
            <v>6.5229999999999997</v>
          </cell>
        </row>
        <row r="1051">
          <cell r="H1051" t="str">
            <v>A51214C</v>
          </cell>
          <cell r="I1051" t="str">
            <v>MBSPF10SM</v>
          </cell>
          <cell r="J1051" t="str">
            <v>MICROBUBBLER BARB, FULL 10PK</v>
          </cell>
          <cell r="K1051">
            <v>0</v>
          </cell>
          <cell r="L1051">
            <v>6.5229999999999997</v>
          </cell>
        </row>
        <row r="1052">
          <cell r="H1052" t="str">
            <v>A51215</v>
          </cell>
          <cell r="I1052" t="str">
            <v>EFTFHT-1SM</v>
          </cell>
          <cell r="J1052" t="str">
            <v>EZFIT TEE W/ FHT ADAPTER</v>
          </cell>
          <cell r="K1052">
            <v>1.2245999999999999</v>
          </cell>
          <cell r="L1052">
            <v>5.8487</v>
          </cell>
        </row>
        <row r="1053">
          <cell r="H1053" t="str">
            <v>A51217</v>
          </cell>
          <cell r="I1053" t="str">
            <v>RISMAN1SM</v>
          </cell>
          <cell r="J1053" t="str">
            <v>1/2IN RISR ADAPT W/ 1/4IN BARB</v>
          </cell>
          <cell r="K1053">
            <v>0.75</v>
          </cell>
          <cell r="L1053">
            <v>3.6877</v>
          </cell>
        </row>
        <row r="1054">
          <cell r="H1054" t="str">
            <v>A51219</v>
          </cell>
          <cell r="I1054" t="str">
            <v>CCPVCX</v>
          </cell>
          <cell r="J1054" t="str">
            <v>HALF INCH PVC TO COMP COUPLING</v>
          </cell>
          <cell r="K1054">
            <v>0.47949999999999998</v>
          </cell>
          <cell r="L1054">
            <v>2.5703</v>
          </cell>
        </row>
        <row r="1055">
          <cell r="H1055" t="str">
            <v>A51221</v>
          </cell>
          <cell r="I1055" t="str">
            <v>TLCX</v>
          </cell>
          <cell r="J1055" t="str">
            <v>TWIST LOCK COUPLING</v>
          </cell>
          <cell r="K1055">
            <v>0.42170000000000002</v>
          </cell>
          <cell r="L1055">
            <v>3.33</v>
          </cell>
        </row>
        <row r="1056">
          <cell r="H1056" t="str">
            <v>A51222</v>
          </cell>
          <cell r="I1056" t="str">
            <v>TPDS20PKX</v>
          </cell>
          <cell r="J1056" t="str">
            <v>DOUBLE SIDED TUBING PLUG 20 PK</v>
          </cell>
          <cell r="K1056">
            <v>0.69240000000000002</v>
          </cell>
          <cell r="L1056">
            <v>5.55</v>
          </cell>
        </row>
        <row r="1057">
          <cell r="H1057" t="str">
            <v>A51223</v>
          </cell>
          <cell r="I1057" t="str">
            <v>T22100BNX</v>
          </cell>
          <cell r="J1057" t="str">
            <v>1/4" BROWN TUBING - 100 FT</v>
          </cell>
          <cell r="K1057">
            <v>0</v>
          </cell>
          <cell r="L1057">
            <v>16.68</v>
          </cell>
        </row>
        <row r="1058">
          <cell r="H1058" t="str">
            <v>A51224</v>
          </cell>
          <cell r="I1058" t="str">
            <v>MBSPF25SX</v>
          </cell>
          <cell r="J1058" t="str">
            <v>MICROBUBBLER BARB, FULL 25 PK</v>
          </cell>
          <cell r="K1058">
            <v>3.0304000000000002</v>
          </cell>
          <cell r="L1058">
            <v>13.965999999999999</v>
          </cell>
        </row>
        <row r="1059">
          <cell r="H1059" t="str">
            <v>A51224AU</v>
          </cell>
          <cell r="I1059" t="str">
            <v>MBSPF25SX</v>
          </cell>
          <cell r="J1059" t="str">
            <v>MICROBUBBLER BARB, FULL 25PK</v>
          </cell>
          <cell r="K1059">
            <v>3.6335999999999999</v>
          </cell>
          <cell r="L1059">
            <v>13.965999999999999</v>
          </cell>
        </row>
        <row r="1060">
          <cell r="H1060" t="str">
            <v>A51224C</v>
          </cell>
          <cell r="I1060" t="str">
            <v>MBSPF25SX</v>
          </cell>
          <cell r="J1060" t="str">
            <v>MICROBUBBLER BARB, FULL 25PK</v>
          </cell>
          <cell r="K1060">
            <v>0</v>
          </cell>
          <cell r="L1060">
            <v>13.965999999999999</v>
          </cell>
        </row>
        <row r="1061">
          <cell r="H1061" t="str">
            <v>A51225</v>
          </cell>
          <cell r="I1061" t="str">
            <v>PT7525PSIX</v>
          </cell>
          <cell r="J1061" t="str">
            <v>3/4 PT PRES REG 25PSI</v>
          </cell>
          <cell r="K1061">
            <v>1.1732</v>
          </cell>
          <cell r="L1061">
            <v>10.67</v>
          </cell>
        </row>
        <row r="1062">
          <cell r="H1062" t="str">
            <v>A51226</v>
          </cell>
          <cell r="I1062" t="str">
            <v>TLEX</v>
          </cell>
          <cell r="J1062" t="str">
            <v>TWIST LOCK ELBOW</v>
          </cell>
          <cell r="K1062">
            <v>0.76970000000000005</v>
          </cell>
          <cell r="L1062">
            <v>5.4874999999999998</v>
          </cell>
        </row>
        <row r="1063">
          <cell r="H1063" t="str">
            <v>A51230</v>
          </cell>
          <cell r="I1063" t="str">
            <v>LNDDRIPKIT</v>
          </cell>
          <cell r="J1063" t="str">
            <v>LANDSCAPE &amp; GARDEN DRIP KIT</v>
          </cell>
          <cell r="K1063">
            <v>27.869499999999999</v>
          </cell>
          <cell r="L1063">
            <v>146.90889999999999</v>
          </cell>
        </row>
        <row r="1064">
          <cell r="H1064" t="str">
            <v>A51243</v>
          </cell>
          <cell r="I1064" t="str">
            <v>1800NPCAP</v>
          </cell>
          <cell r="J1064" t="str">
            <v>NON-POTABLE SPAY CAP</v>
          </cell>
          <cell r="K1064">
            <v>1.0132000000000001</v>
          </cell>
          <cell r="L1064">
            <v>20.95</v>
          </cell>
        </row>
        <row r="1065">
          <cell r="H1065" t="str">
            <v>A51244</v>
          </cell>
          <cell r="I1065" t="str">
            <v>ET7012250S</v>
          </cell>
          <cell r="J1065" t="str">
            <v>.700EMIT TUBING 12 SPACE-250FT</v>
          </cell>
          <cell r="K1065">
            <v>0</v>
          </cell>
          <cell r="L1065">
            <v>93.347399999999993</v>
          </cell>
        </row>
        <row r="1066">
          <cell r="H1066" t="str">
            <v>A51244US</v>
          </cell>
          <cell r="I1066" t="str">
            <v>ET7012250S</v>
          </cell>
          <cell r="J1066" t="str">
            <v>.700EMIT TUBING 12 SPACE-250FT</v>
          </cell>
          <cell r="K1066">
            <v>0</v>
          </cell>
          <cell r="L1066">
            <v>93.347399999999993</v>
          </cell>
        </row>
        <row r="1067">
          <cell r="H1067" t="str">
            <v>A51246</v>
          </cell>
          <cell r="I1067" t="str">
            <v>BC50-20</v>
          </cell>
          <cell r="J1067" t="str">
            <v>1/2IN BARBED COUPLING 20PK</v>
          </cell>
          <cell r="K1067">
            <v>1.8963000000000001</v>
          </cell>
          <cell r="L1067">
            <v>14.39</v>
          </cell>
        </row>
        <row r="1068">
          <cell r="H1068" t="str">
            <v>A51247</v>
          </cell>
          <cell r="I1068" t="str">
            <v>BE50-20</v>
          </cell>
          <cell r="J1068" t="str">
            <v>1/2IN BARBED ELBOW 20PK</v>
          </cell>
          <cell r="K1068">
            <v>1.9162999999999999</v>
          </cell>
          <cell r="L1068">
            <v>14.39</v>
          </cell>
        </row>
        <row r="1069">
          <cell r="H1069" t="str">
            <v>A51248</v>
          </cell>
          <cell r="I1069" t="str">
            <v>BT50-20</v>
          </cell>
          <cell r="J1069" t="str">
            <v>1/2IN BARBED TEE 20PK</v>
          </cell>
          <cell r="K1069">
            <v>3.5823</v>
          </cell>
          <cell r="L1069">
            <v>15.39</v>
          </cell>
        </row>
        <row r="1070">
          <cell r="H1070" t="str">
            <v>A51249</v>
          </cell>
          <cell r="I1070" t="str">
            <v>BT25-100</v>
          </cell>
          <cell r="J1070" t="str">
            <v>1/4IN BARBED TEE 100PK</v>
          </cell>
          <cell r="K1070">
            <v>3.3020999999999998</v>
          </cell>
          <cell r="L1070">
            <v>22.14</v>
          </cell>
        </row>
        <row r="1071">
          <cell r="H1071" t="str">
            <v>A51250</v>
          </cell>
          <cell r="I1071" t="str">
            <v>BC25-100</v>
          </cell>
          <cell r="J1071" t="str">
            <v>1/4IN BARBED COUPLING 100PK</v>
          </cell>
          <cell r="K1071">
            <v>2.2621000000000002</v>
          </cell>
          <cell r="L1071">
            <v>22.14</v>
          </cell>
        </row>
        <row r="1072">
          <cell r="H1072" t="str">
            <v>A51251</v>
          </cell>
          <cell r="I1072" t="str">
            <v>SW20-75</v>
          </cell>
          <cell r="J1072" t="str">
            <v>2.0 GPH PC EMITTER 75PK</v>
          </cell>
          <cell r="K1072">
            <v>5.2922000000000002</v>
          </cell>
          <cell r="L1072">
            <v>28.23</v>
          </cell>
        </row>
        <row r="1073">
          <cell r="H1073" t="str">
            <v>A51252</v>
          </cell>
          <cell r="I1073" t="str">
            <v>SW10-75</v>
          </cell>
          <cell r="J1073" t="str">
            <v>1.0 GPH PC EMITTER 75PK</v>
          </cell>
          <cell r="K1073">
            <v>5.1096000000000004</v>
          </cell>
          <cell r="L1073">
            <v>28.23</v>
          </cell>
        </row>
        <row r="1074">
          <cell r="H1074" t="str">
            <v>A51255</v>
          </cell>
          <cell r="I1074" t="str">
            <v>GARDENKIT</v>
          </cell>
          <cell r="J1074" t="str">
            <v>RAISED BED GARDEN KIT - BOX</v>
          </cell>
          <cell r="K1074">
            <v>9.8851999999999993</v>
          </cell>
          <cell r="L1074">
            <v>54.99</v>
          </cell>
        </row>
        <row r="1075">
          <cell r="H1075" t="str">
            <v>A51300</v>
          </cell>
          <cell r="I1075" t="str">
            <v>MANIFXBD8</v>
          </cell>
          <cell r="J1075" t="str">
            <v>XERI-BIRD WITH EMITTERS</v>
          </cell>
          <cell r="K1075">
            <v>6.5415000000000001</v>
          </cell>
          <cell r="L1075">
            <v>39.664299999999997</v>
          </cell>
        </row>
        <row r="1076">
          <cell r="H1076" t="str">
            <v>A553100</v>
          </cell>
          <cell r="I1076" t="str">
            <v>WR2RFC</v>
          </cell>
          <cell r="J1076" t="str">
            <v>WIRELESS RAIN/ FREEZE COMBO</v>
          </cell>
          <cell r="K1076">
            <v>26.6844</v>
          </cell>
          <cell r="L1076">
            <v>144.31829999999999</v>
          </cell>
        </row>
        <row r="1077">
          <cell r="H1077" t="str">
            <v>A553300</v>
          </cell>
          <cell r="I1077" t="str">
            <v>WR2RFC868</v>
          </cell>
          <cell r="J1077" t="str">
            <v>WIRELESS RAIN / FREEZE COMBO</v>
          </cell>
          <cell r="K1077">
            <v>33.1008</v>
          </cell>
          <cell r="L1077">
            <v>204.45079999999999</v>
          </cell>
        </row>
        <row r="1078">
          <cell r="H1078" t="str">
            <v>A553400</v>
          </cell>
          <cell r="I1078" t="str">
            <v>WR2RC-AUNZ</v>
          </cell>
          <cell r="J1078" t="str">
            <v>WR2 RAIN COMBO  AUNZ</v>
          </cell>
          <cell r="K1078">
            <v>26.6874</v>
          </cell>
          <cell r="L1078">
            <v>204.45079999999999</v>
          </cell>
        </row>
        <row r="1079">
          <cell r="H1079" t="str">
            <v>A553500</v>
          </cell>
          <cell r="I1079" t="str">
            <v>SETS-915</v>
          </cell>
          <cell r="J1079" t="str">
            <v>Smart Weather Sensor</v>
          </cell>
          <cell r="K1079">
            <v>0</v>
          </cell>
          <cell r="L1079">
            <v>150</v>
          </cell>
        </row>
        <row r="1080">
          <cell r="H1080" t="str">
            <v>A553600</v>
          </cell>
          <cell r="I1080" t="str">
            <v>SETS-868</v>
          </cell>
          <cell r="J1080" t="str">
            <v>Smart Weather Sensor</v>
          </cell>
          <cell r="K1080">
            <v>0</v>
          </cell>
          <cell r="L1080">
            <v>150</v>
          </cell>
        </row>
        <row r="1081">
          <cell r="H1081" t="str">
            <v>A554800</v>
          </cell>
          <cell r="I1081" t="str">
            <v>WR2RFC-48</v>
          </cell>
          <cell r="J1081" t="str">
            <v>WR2 RAIN FREEZE W/ 48 HR HOLD</v>
          </cell>
          <cell r="K1081">
            <v>30.416499999999999</v>
          </cell>
          <cell r="L1081">
            <v>144.31829999999999</v>
          </cell>
        </row>
        <row r="1082">
          <cell r="H1082" t="str">
            <v>A61200</v>
          </cell>
          <cell r="I1082" t="str">
            <v>RSDBEX</v>
          </cell>
          <cell r="J1082" t="str">
            <v>WIRED RAIN SENSOR W/ BRACKET</v>
          </cell>
          <cell r="K1082">
            <v>8.0244999999999997</v>
          </cell>
          <cell r="L1082">
            <v>42.205300000000001</v>
          </cell>
        </row>
        <row r="1083">
          <cell r="H1083" t="str">
            <v>A61473</v>
          </cell>
          <cell r="I1083" t="str">
            <v>VBSPRH</v>
          </cell>
          <cell r="J1083" t="str">
            <v>VALVE BOX,SPR ASSY W/GRN LID</v>
          </cell>
          <cell r="K1083">
            <v>38.9056</v>
          </cell>
          <cell r="L1083">
            <v>341.98450000000003</v>
          </cell>
        </row>
        <row r="1084">
          <cell r="H1084" t="str">
            <v>A61483</v>
          </cell>
          <cell r="I1084" t="str">
            <v>VBMAXH</v>
          </cell>
          <cell r="J1084" t="str">
            <v>VALVE BOX,MAX ASSY W/GRN LID</v>
          </cell>
          <cell r="K1084">
            <v>55.183300000000003</v>
          </cell>
          <cell r="L1084">
            <v>679.26800000000003</v>
          </cell>
        </row>
        <row r="1085">
          <cell r="H1085" t="str">
            <v>A66705</v>
          </cell>
          <cell r="I1085" t="str">
            <v>TSJ12</v>
          </cell>
          <cell r="J1085" t="str">
            <v>12" TURF SWING JOINT - TS</v>
          </cell>
          <cell r="K1085">
            <v>7.2146999999999997</v>
          </cell>
          <cell r="L1085">
            <v>38.75</v>
          </cell>
        </row>
        <row r="1086">
          <cell r="H1086" t="str">
            <v>A66715</v>
          </cell>
          <cell r="I1086" t="str">
            <v>TSJ12075</v>
          </cell>
          <cell r="J1086" t="str">
            <v>TSJ12075 3/4" SWG JNT 12" LO</v>
          </cell>
          <cell r="K1086">
            <v>7.4264999999999999</v>
          </cell>
          <cell r="L1086">
            <v>30.5</v>
          </cell>
        </row>
        <row r="1087">
          <cell r="H1087" t="str">
            <v>A66755</v>
          </cell>
          <cell r="I1087" t="str">
            <v>TSJ100PRS</v>
          </cell>
          <cell r="J1087" t="str">
            <v>TSJ12 WITH PRS (70PSI)</v>
          </cell>
          <cell r="K1087">
            <v>10.2667</v>
          </cell>
          <cell r="L1087">
            <v>71</v>
          </cell>
        </row>
        <row r="1088">
          <cell r="H1088" t="str">
            <v>A82060</v>
          </cell>
          <cell r="I1088" t="str">
            <v>SPXFLEX100</v>
          </cell>
          <cell r="J1088" t="str">
            <v>SPXFLEX100 XTRA FLX SWING PIPE</v>
          </cell>
          <cell r="K1088">
            <v>0</v>
          </cell>
          <cell r="L1088">
            <v>48.049599999999998</v>
          </cell>
        </row>
        <row r="1089">
          <cell r="H1089" t="str">
            <v>A83926</v>
          </cell>
          <cell r="I1089" t="str">
            <v>FG100</v>
          </cell>
          <cell r="J1089" t="str">
            <v>FG100 1" Flow Sensor</v>
          </cell>
          <cell r="K1089">
            <v>23.154299999999999</v>
          </cell>
          <cell r="L1089">
            <v>125</v>
          </cell>
        </row>
        <row r="1090">
          <cell r="H1090" t="str">
            <v>A83927</v>
          </cell>
          <cell r="I1090" t="str">
            <v>FG100SS</v>
          </cell>
          <cell r="J1090" t="str">
            <v>FG100 1" FLOW SENSOR - SLIP</v>
          </cell>
          <cell r="K1090">
            <v>22.5017</v>
          </cell>
          <cell r="L1090">
            <v>125</v>
          </cell>
        </row>
        <row r="1091">
          <cell r="H1091" t="str">
            <v>A83928</v>
          </cell>
          <cell r="I1091" t="str">
            <v>FG100</v>
          </cell>
          <cell r="J1091" t="str">
            <v>FG100 1" FLOW SENSOR - BSP</v>
          </cell>
          <cell r="K1091">
            <v>22.529900000000001</v>
          </cell>
          <cell r="L1091">
            <v>125</v>
          </cell>
        </row>
        <row r="1092">
          <cell r="H1092" t="str">
            <v>A84659A</v>
          </cell>
          <cell r="I1092" t="str">
            <v>R-VAN14</v>
          </cell>
          <cell r="J1092" t="str">
            <v>ADJ ROTARY NOZZLE 8 TO 14 FT</v>
          </cell>
          <cell r="K1092">
            <v>1.6068</v>
          </cell>
          <cell r="L1092">
            <v>7.6</v>
          </cell>
        </row>
        <row r="1093">
          <cell r="H1093" t="str">
            <v>A84660</v>
          </cell>
          <cell r="I1093" t="str">
            <v>R-VAN18</v>
          </cell>
          <cell r="J1093" t="str">
            <v>ADJ ROTARY NOZZLE 13 TO 18 FT</v>
          </cell>
          <cell r="K1093">
            <v>1.6895</v>
          </cell>
          <cell r="L1093">
            <v>7.6</v>
          </cell>
        </row>
        <row r="1094">
          <cell r="H1094" t="str">
            <v>A84661</v>
          </cell>
          <cell r="I1094" t="str">
            <v>R-VAN24</v>
          </cell>
          <cell r="J1094" t="str">
            <v>ADJ ROTARY NOZZLE 17 TO 24FT</v>
          </cell>
          <cell r="K1094">
            <v>1.3392999999999999</v>
          </cell>
          <cell r="L1094">
            <v>7.6</v>
          </cell>
        </row>
        <row r="1095">
          <cell r="H1095" t="str">
            <v>A84664</v>
          </cell>
          <cell r="I1095" t="str">
            <v>R-VAN14-360</v>
          </cell>
          <cell r="J1095" t="str">
            <v>360 DEG ROTARY NOZ 8 TO 14FT</v>
          </cell>
          <cell r="K1095">
            <v>1.7425999999999999</v>
          </cell>
          <cell r="L1095">
            <v>7.6</v>
          </cell>
        </row>
        <row r="1096">
          <cell r="H1096" t="str">
            <v>A84665</v>
          </cell>
          <cell r="I1096" t="str">
            <v>R-VAN18-360</v>
          </cell>
          <cell r="J1096" t="str">
            <v>360 DEG ROTARY NOZ 13 TO 18FT</v>
          </cell>
          <cell r="K1096">
            <v>1.7544999999999999</v>
          </cell>
          <cell r="L1096">
            <v>7.6</v>
          </cell>
        </row>
        <row r="1097">
          <cell r="H1097" t="str">
            <v>A84666</v>
          </cell>
          <cell r="I1097" t="str">
            <v>R-VAN24-360</v>
          </cell>
          <cell r="J1097" t="str">
            <v xml:space="preserve">360 DEG ROTARY NOZ 17 TO 24FT </v>
          </cell>
          <cell r="K1097">
            <v>1.7005999999999999</v>
          </cell>
          <cell r="L1097">
            <v>7.6</v>
          </cell>
        </row>
        <row r="1098">
          <cell r="H1098" t="str">
            <v>A84667</v>
          </cell>
          <cell r="I1098" t="str">
            <v>R-VAN-LCS</v>
          </cell>
          <cell r="J1098" t="str">
            <v>LEFT CORNER STRIP ROTARY NOZ</v>
          </cell>
          <cell r="K1098">
            <v>1.7767999999999999</v>
          </cell>
          <cell r="L1098">
            <v>7.6</v>
          </cell>
        </row>
        <row r="1099">
          <cell r="H1099" t="str">
            <v>A84668</v>
          </cell>
          <cell r="I1099" t="str">
            <v>R-VAN-RCS</v>
          </cell>
          <cell r="J1099" t="str">
            <v>RIGHT CORNER STRIP ROTARY NOZ</v>
          </cell>
          <cell r="K1099">
            <v>2.0428000000000002</v>
          </cell>
          <cell r="L1099">
            <v>7.6</v>
          </cell>
        </row>
        <row r="1100">
          <cell r="H1100" t="str">
            <v>A84669</v>
          </cell>
          <cell r="I1100" t="str">
            <v>R-VAN-SST</v>
          </cell>
          <cell r="J1100" t="str">
            <v>SIDE STRIP ROTARY NOZ</v>
          </cell>
          <cell r="K1100">
            <v>1.8721000000000001</v>
          </cell>
          <cell r="L1100">
            <v>7.6</v>
          </cell>
        </row>
        <row r="1101">
          <cell r="H1101" t="str">
            <v>A85000</v>
          </cell>
          <cell r="I1101" t="str">
            <v>LFBD12</v>
          </cell>
          <cell r="J1101" t="str">
            <v>LF,BODY&amp;DRIVE UNASSEMBLED</v>
          </cell>
          <cell r="K1101">
            <v>1.8976</v>
          </cell>
          <cell r="L1101">
            <v>13.83</v>
          </cell>
        </row>
        <row r="1102">
          <cell r="H1102" t="str">
            <v>A85000AT</v>
          </cell>
          <cell r="I1102" t="str">
            <v>LFBD12THFT</v>
          </cell>
          <cell r="J1102" t="str">
            <v>LF1200 ANTITHEFT DRIVE &amp; BODY</v>
          </cell>
          <cell r="K1102">
            <v>2.0573999999999999</v>
          </cell>
          <cell r="L1102">
            <v>14.31</v>
          </cell>
        </row>
        <row r="1103">
          <cell r="H1103" t="str">
            <v>A85001B0606</v>
          </cell>
          <cell r="I1103" t="str">
            <v>LF12N06P06</v>
          </cell>
          <cell r="J1103" t="str">
            <v>LF, 1200 NPT 6DEG PPL 06PPL</v>
          </cell>
          <cell r="K1103">
            <v>2.3624999999999998</v>
          </cell>
          <cell r="L1103">
            <v>16.64</v>
          </cell>
        </row>
        <row r="1104">
          <cell r="H1104" t="str">
            <v>A85001B0606R</v>
          </cell>
          <cell r="I1104" t="str">
            <v>LF12NR06P06</v>
          </cell>
          <cell r="J1104" t="str">
            <v>LF 1200 NPT-R 6DEG PPL 06PPL</v>
          </cell>
          <cell r="K1104">
            <v>2.4466999999999999</v>
          </cell>
          <cell r="L1104">
            <v>16.829999999999998</v>
          </cell>
        </row>
        <row r="1105">
          <cell r="H1105" t="str">
            <v>A85001B0638</v>
          </cell>
          <cell r="I1105" t="str">
            <v>LF12N06P38</v>
          </cell>
          <cell r="J1105" t="str">
            <v>LF, 1200 NPT 6DEG PPL 38YLW</v>
          </cell>
          <cell r="K1105">
            <v>2.3607</v>
          </cell>
          <cell r="L1105">
            <v>16.64</v>
          </cell>
        </row>
        <row r="1106">
          <cell r="H1106" t="str">
            <v>A85001B0644</v>
          </cell>
          <cell r="I1106" t="str">
            <v>LF12N06P44</v>
          </cell>
          <cell r="J1106" t="str">
            <v>LF, 1200 NPT 6DEG PPL 44ORNG</v>
          </cell>
          <cell r="K1106">
            <v>2.3351000000000002</v>
          </cell>
          <cell r="L1106">
            <v>16.64</v>
          </cell>
        </row>
        <row r="1107">
          <cell r="H1107" t="str">
            <v>A85001B1005</v>
          </cell>
          <cell r="I1107" t="str">
            <v>LF12N10W05</v>
          </cell>
          <cell r="J1107" t="str">
            <v>LF, 1200 NPT 10DEG WHT 05BLUE</v>
          </cell>
          <cell r="K1107">
            <v>2.0642999999999998</v>
          </cell>
          <cell r="L1107">
            <v>16.64</v>
          </cell>
        </row>
        <row r="1108">
          <cell r="H1108" t="str">
            <v>A85001B1006</v>
          </cell>
          <cell r="I1108" t="str">
            <v>LF12N10W06</v>
          </cell>
          <cell r="J1108" t="str">
            <v>LF, 1200 NPT 10DEG WHT 06PPL</v>
          </cell>
          <cell r="K1108">
            <v>2.0661</v>
          </cell>
          <cell r="L1108">
            <v>16.64</v>
          </cell>
        </row>
        <row r="1109">
          <cell r="H1109" t="str">
            <v>A85001B1038</v>
          </cell>
          <cell r="I1109" t="str">
            <v>LF12N10W38</v>
          </cell>
          <cell r="J1109" t="str">
            <v>LF, 1200 NPT 10DEG WHT 38YLW</v>
          </cell>
          <cell r="K1109">
            <v>2.0642999999999998</v>
          </cell>
          <cell r="L1109">
            <v>16.64</v>
          </cell>
        </row>
        <row r="1110">
          <cell r="H1110" t="str">
            <v>A85001B1044</v>
          </cell>
          <cell r="I1110" t="str">
            <v>LF12N10W44</v>
          </cell>
          <cell r="J1110" t="str">
            <v>LF, 1200 NPT 10DEG WHT 44ORNG</v>
          </cell>
          <cell r="K1110">
            <v>2.0387</v>
          </cell>
          <cell r="L1110">
            <v>16.64</v>
          </cell>
        </row>
        <row r="1111">
          <cell r="H1111" t="str">
            <v>A85001B1206</v>
          </cell>
          <cell r="I1111" t="str">
            <v>LF12N12B06</v>
          </cell>
          <cell r="J1111" t="str">
            <v>LF, 1200 NPT 12DEG BLU 06PPL</v>
          </cell>
          <cell r="K1111">
            <v>2.0703999999999998</v>
          </cell>
          <cell r="L1111">
            <v>16.64</v>
          </cell>
        </row>
        <row r="1112">
          <cell r="H1112" t="str">
            <v>A85001B1207</v>
          </cell>
          <cell r="I1112" t="str">
            <v>LF12N12P07</v>
          </cell>
          <cell r="J1112" t="str">
            <v>LF, 1200 NPT 12DEG PNK 07GRN</v>
          </cell>
          <cell r="K1112">
            <v>2.0701999999999998</v>
          </cell>
          <cell r="L1112">
            <v>16.64</v>
          </cell>
        </row>
        <row r="1113">
          <cell r="H1113" t="str">
            <v>A85001B1230</v>
          </cell>
          <cell r="I1113" t="str">
            <v>LF12N12P30</v>
          </cell>
          <cell r="J1113" t="str">
            <v>LF, 1200 NPT 12DEG PNK 30TAN</v>
          </cell>
          <cell r="K1113">
            <v>2.0701999999999998</v>
          </cell>
          <cell r="L1113">
            <v>16.64</v>
          </cell>
        </row>
        <row r="1114">
          <cell r="H1114" t="str">
            <v>A85001B1238</v>
          </cell>
          <cell r="I1114" t="str">
            <v>LF12N12B38</v>
          </cell>
          <cell r="J1114" t="str">
            <v>LF, 1200 NPT 12DEG BLU 38YLW</v>
          </cell>
          <cell r="K1114">
            <v>2.0686</v>
          </cell>
          <cell r="L1114">
            <v>16.64</v>
          </cell>
        </row>
        <row r="1115">
          <cell r="H1115" t="str">
            <v>A85001B1244</v>
          </cell>
          <cell r="I1115" t="str">
            <v>LF12N12B44</v>
          </cell>
          <cell r="J1115" t="str">
            <v>LF, 1200 NPT 12 DEG BLU 44ORNG</v>
          </cell>
          <cell r="K1115">
            <v>2.0430000000000001</v>
          </cell>
          <cell r="L1115">
            <v>16.64</v>
          </cell>
        </row>
        <row r="1116">
          <cell r="H1116" t="str">
            <v>A85001B1605</v>
          </cell>
          <cell r="I1116" t="str">
            <v>LF12N16R05</v>
          </cell>
          <cell r="J1116" t="str">
            <v>LF, 1200 NPT 16DEG RED 05BLU</v>
          </cell>
          <cell r="K1116">
            <v>2.0655000000000001</v>
          </cell>
          <cell r="L1116">
            <v>16.64</v>
          </cell>
        </row>
        <row r="1117">
          <cell r="H1117" t="str">
            <v>A85001B1606</v>
          </cell>
          <cell r="I1117" t="str">
            <v>LF12N16R06</v>
          </cell>
          <cell r="J1117" t="str">
            <v>LF, 1200 NPT 16DEG RED  06PPL</v>
          </cell>
          <cell r="K1117">
            <v>2.0672999999999999</v>
          </cell>
          <cell r="L1117">
            <v>16.64</v>
          </cell>
        </row>
        <row r="1118">
          <cell r="H1118" t="str">
            <v>A85001B1607</v>
          </cell>
          <cell r="I1118" t="str">
            <v>LF12N16R07</v>
          </cell>
          <cell r="J1118" t="str">
            <v>LF1200 NPT 16RED 07GREEN</v>
          </cell>
          <cell r="K1118">
            <v>2.0655000000000001</v>
          </cell>
          <cell r="L1118">
            <v>16.64</v>
          </cell>
        </row>
        <row r="1119">
          <cell r="H1119" t="str">
            <v>A85001B1630</v>
          </cell>
          <cell r="I1119" t="str">
            <v>LF12N16R30</v>
          </cell>
          <cell r="J1119" t="str">
            <v>LF, 1200 NPT 16DEG RED 30TAN</v>
          </cell>
          <cell r="K1119">
            <v>2.0655000000000001</v>
          </cell>
          <cell r="L1119">
            <v>16.64</v>
          </cell>
        </row>
        <row r="1120">
          <cell r="H1120" t="str">
            <v>A85001B1638</v>
          </cell>
          <cell r="I1120" t="str">
            <v>LF12N16R38</v>
          </cell>
          <cell r="J1120" t="str">
            <v>LF, 1200 NPT 16DEG RED 38YLW</v>
          </cell>
          <cell r="K1120">
            <v>2.0655000000000001</v>
          </cell>
          <cell r="L1120">
            <v>16.64</v>
          </cell>
        </row>
        <row r="1121">
          <cell r="H1121" t="str">
            <v>A85001B1644</v>
          </cell>
          <cell r="I1121" t="str">
            <v>LF12N16R44</v>
          </cell>
          <cell r="J1121" t="str">
            <v>LF, 1200 NPT 16 DEG RED  44ORN</v>
          </cell>
          <cell r="K1121">
            <v>2.0398999999999998</v>
          </cell>
          <cell r="L1121">
            <v>16.64</v>
          </cell>
        </row>
        <row r="1122">
          <cell r="H1122" t="str">
            <v>A85001B1705</v>
          </cell>
          <cell r="I1122" t="str">
            <v>LF12N17B05</v>
          </cell>
          <cell r="J1122" t="str">
            <v>LF,1200 NPT 17DEG BLU 05BLU</v>
          </cell>
          <cell r="K1122">
            <v>2.0659000000000001</v>
          </cell>
          <cell r="L1122">
            <v>16.64</v>
          </cell>
        </row>
        <row r="1123">
          <cell r="H1123" t="str">
            <v>A85001B1706</v>
          </cell>
          <cell r="I1123" t="str">
            <v>LF12N17B06</v>
          </cell>
          <cell r="J1123" t="str">
            <v>LF,1200 NPT 17DEG BLUE 06PPL</v>
          </cell>
          <cell r="K1123">
            <v>2.0676999999999999</v>
          </cell>
          <cell r="L1123">
            <v>16.64</v>
          </cell>
        </row>
        <row r="1124">
          <cell r="H1124" t="str">
            <v>A85001B1738</v>
          </cell>
          <cell r="I1124" t="str">
            <v>LF12N17B38</v>
          </cell>
          <cell r="J1124" t="str">
            <v>LF, 1200 NPT 17DEG BLU 38YLW</v>
          </cell>
          <cell r="K1124">
            <v>2.0659000000000001</v>
          </cell>
          <cell r="L1124">
            <v>16.64</v>
          </cell>
        </row>
        <row r="1125">
          <cell r="H1125" t="str">
            <v>A85001B1744</v>
          </cell>
          <cell r="I1125" t="str">
            <v>LF12N17B44</v>
          </cell>
          <cell r="J1125" t="str">
            <v>LF, 1200 NPT 17DEG BLU 44ORNG</v>
          </cell>
          <cell r="K1125">
            <v>2.0402999999999998</v>
          </cell>
          <cell r="L1125">
            <v>16.64</v>
          </cell>
        </row>
        <row r="1126">
          <cell r="H1126" t="str">
            <v>A85001B2106</v>
          </cell>
          <cell r="I1126" t="str">
            <v>LF12N21G06</v>
          </cell>
          <cell r="J1126" t="str">
            <v>LF, 1200 NPT 21 DEG GRN, 06PPL</v>
          </cell>
          <cell r="K1126">
            <v>2.0672000000000001</v>
          </cell>
          <cell r="L1126">
            <v>16.64</v>
          </cell>
        </row>
        <row r="1127">
          <cell r="H1127" t="str">
            <v>A85001B2138</v>
          </cell>
          <cell r="I1127" t="str">
            <v>LF12N21G38</v>
          </cell>
          <cell r="J1127" t="str">
            <v>LF, 1200 NPT 21DEG GRN, 38YLW</v>
          </cell>
          <cell r="K1127">
            <v>2.0653999999999999</v>
          </cell>
          <cell r="L1127">
            <v>16.64</v>
          </cell>
        </row>
        <row r="1128">
          <cell r="H1128" t="str">
            <v>A85001B2144</v>
          </cell>
          <cell r="I1128" t="str">
            <v>LF12N21G44</v>
          </cell>
          <cell r="J1128" t="str">
            <v>LF, 1200 NPT 21 DEG GRN, 44ORN</v>
          </cell>
          <cell r="K1128">
            <v>2.0398000000000001</v>
          </cell>
          <cell r="L1128">
            <v>16.64</v>
          </cell>
        </row>
        <row r="1129">
          <cell r="H1129" t="str">
            <v>A85003B0606</v>
          </cell>
          <cell r="I1129" t="str">
            <v>LF12A06P06</v>
          </cell>
          <cell r="J1129" t="str">
            <v>LF, 1200 ACME 6DEG PPL 06PPL</v>
          </cell>
          <cell r="K1129">
            <v>2.4563000000000001</v>
          </cell>
          <cell r="L1129">
            <v>16.64</v>
          </cell>
        </row>
        <row r="1130">
          <cell r="H1130" t="str">
            <v>A85003B1005</v>
          </cell>
          <cell r="I1130" t="str">
            <v>LF12A10W05</v>
          </cell>
          <cell r="J1130" t="str">
            <v>LF, 1200 ACME 10DEG WHT 05BLU</v>
          </cell>
          <cell r="K1130">
            <v>2.1581000000000001</v>
          </cell>
          <cell r="L1130">
            <v>16.64</v>
          </cell>
        </row>
        <row r="1131">
          <cell r="H1131" t="str">
            <v>A85003B1038</v>
          </cell>
          <cell r="I1131" t="str">
            <v>LF12A10W38</v>
          </cell>
          <cell r="J1131" t="str">
            <v>LF, 1200 ACME 10DEG WHT 38YLW</v>
          </cell>
          <cell r="K1131">
            <v>2.1581000000000001</v>
          </cell>
          <cell r="L1131">
            <v>16.64</v>
          </cell>
        </row>
        <row r="1132">
          <cell r="H1132" t="str">
            <v>A85003B1044</v>
          </cell>
          <cell r="I1132" t="str">
            <v>LF12A10W44</v>
          </cell>
          <cell r="J1132" t="str">
            <v>LF, 1200 ACME 10DEG WHT 44ORNG</v>
          </cell>
          <cell r="K1132">
            <v>2.1324999999999998</v>
          </cell>
          <cell r="L1132">
            <v>16.64</v>
          </cell>
        </row>
        <row r="1133">
          <cell r="H1133" t="str">
            <v>A85003B1206</v>
          </cell>
          <cell r="I1133" t="str">
            <v>LF12A12B06</v>
          </cell>
          <cell r="J1133" t="str">
            <v>LF, 1200 ACME 12DEG BLU 06PPL</v>
          </cell>
          <cell r="K1133">
            <v>2.1642000000000001</v>
          </cell>
          <cell r="L1133">
            <v>16.64</v>
          </cell>
        </row>
        <row r="1134">
          <cell r="H1134" t="str">
            <v>A85003B1207</v>
          </cell>
          <cell r="I1134" t="str">
            <v>LF12A12P07</v>
          </cell>
          <cell r="J1134" t="str">
            <v>LF,  1200 ACME 12DEG PINK 07GR</v>
          </cell>
          <cell r="K1134">
            <v>2.1640000000000001</v>
          </cell>
          <cell r="L1134">
            <v>16.64</v>
          </cell>
        </row>
        <row r="1135">
          <cell r="H1135" t="str">
            <v>A85003B1230</v>
          </cell>
          <cell r="I1135" t="str">
            <v>LF12A12P30</v>
          </cell>
          <cell r="J1135" t="str">
            <v>LF, 1200 ACME 12DEG PINK 30TAN</v>
          </cell>
          <cell r="K1135">
            <v>2.1640000000000001</v>
          </cell>
          <cell r="L1135">
            <v>16.64</v>
          </cell>
        </row>
        <row r="1136">
          <cell r="H1136" t="str">
            <v>A85003B1238</v>
          </cell>
          <cell r="I1136" t="str">
            <v>LF12A12B38</v>
          </cell>
          <cell r="J1136" t="str">
            <v>LF, 1200 ACME 12DEG BLU 38YLW</v>
          </cell>
          <cell r="K1136">
            <v>2.1623999999999999</v>
          </cell>
          <cell r="L1136">
            <v>16.64</v>
          </cell>
        </row>
        <row r="1137">
          <cell r="H1137" t="str">
            <v>A85003B1244</v>
          </cell>
          <cell r="I1137" t="str">
            <v>LF12A12B44</v>
          </cell>
          <cell r="J1137" t="str">
            <v>LF, 1200 ACME 12DEG BLU 44ORNG</v>
          </cell>
          <cell r="K1137">
            <v>2.1368</v>
          </cell>
          <cell r="L1137">
            <v>16.64</v>
          </cell>
        </row>
        <row r="1138">
          <cell r="H1138" t="str">
            <v>A85003B1605</v>
          </cell>
          <cell r="I1138" t="str">
            <v>LF12A16R05</v>
          </cell>
          <cell r="J1138" t="str">
            <v>LF, 1200 ACME 16DEG RED 05BLU</v>
          </cell>
          <cell r="K1138">
            <v>2.1593</v>
          </cell>
          <cell r="L1138">
            <v>16.64</v>
          </cell>
        </row>
        <row r="1139">
          <cell r="H1139" t="str">
            <v>A85003B1606</v>
          </cell>
          <cell r="I1139" t="str">
            <v>LF12A16R06</v>
          </cell>
          <cell r="J1139" t="str">
            <v>LF, 1200 ACME 16DEG RED 06PPL</v>
          </cell>
          <cell r="K1139">
            <v>2.1610999999999998</v>
          </cell>
          <cell r="L1139">
            <v>16.64</v>
          </cell>
        </row>
        <row r="1140">
          <cell r="H1140" t="str">
            <v>A85003B1638</v>
          </cell>
          <cell r="I1140" t="str">
            <v>LF12A16R38</v>
          </cell>
          <cell r="J1140" t="str">
            <v>LF, 1200 ACME 16DEG RED 38YLW</v>
          </cell>
          <cell r="K1140">
            <v>2.1593</v>
          </cell>
          <cell r="L1140">
            <v>16.64</v>
          </cell>
        </row>
        <row r="1141">
          <cell r="H1141" t="str">
            <v>A85003B1644</v>
          </cell>
          <cell r="I1141" t="str">
            <v>LF12A16R44</v>
          </cell>
          <cell r="J1141" t="str">
            <v>LF,1200 ACME 16DEG RED 44ORNG</v>
          </cell>
          <cell r="K1141">
            <v>2.1337000000000002</v>
          </cell>
          <cell r="L1141">
            <v>16.64</v>
          </cell>
        </row>
        <row r="1142">
          <cell r="H1142" t="str">
            <v>A85003B1705</v>
          </cell>
          <cell r="I1142" t="str">
            <v>LF12A17B05</v>
          </cell>
          <cell r="J1142" t="str">
            <v>LF, 1200 ACME 17DEG BLU 05BLU</v>
          </cell>
          <cell r="K1142">
            <v>2.2764000000000002</v>
          </cell>
          <cell r="L1142">
            <v>16.64</v>
          </cell>
        </row>
        <row r="1143">
          <cell r="H1143" t="str">
            <v>A85003B1738</v>
          </cell>
          <cell r="I1143" t="str">
            <v>LF12A17B38</v>
          </cell>
          <cell r="J1143" t="str">
            <v>LF, 1200 ACME 17DEG BLU 38YLW</v>
          </cell>
          <cell r="K1143">
            <v>2.1597</v>
          </cell>
          <cell r="L1143">
            <v>16.64</v>
          </cell>
        </row>
        <row r="1144">
          <cell r="H1144" t="str">
            <v>A85003B1744</v>
          </cell>
          <cell r="I1144" t="str">
            <v>LF12A17B44</v>
          </cell>
          <cell r="J1144" t="str">
            <v>LF, 1200 ACME 17DEG BLU 44ORNG</v>
          </cell>
          <cell r="K1144">
            <v>2.1341000000000001</v>
          </cell>
          <cell r="L1144">
            <v>16.64</v>
          </cell>
        </row>
        <row r="1145">
          <cell r="H1145" t="str">
            <v>A85003B2106</v>
          </cell>
          <cell r="I1145" t="str">
            <v>LF12A21G06</v>
          </cell>
          <cell r="J1145" t="str">
            <v>LF, 1200 ACME 21DEG GRN 06PPL</v>
          </cell>
          <cell r="K1145">
            <v>2.161</v>
          </cell>
          <cell r="L1145">
            <v>16.64</v>
          </cell>
        </row>
        <row r="1146">
          <cell r="H1146" t="str">
            <v>A85003B2138</v>
          </cell>
          <cell r="I1146" t="str">
            <v>LF12A21G38</v>
          </cell>
          <cell r="J1146" t="str">
            <v>LF, 1200 ACME 21DEG GRN 38YLW</v>
          </cell>
          <cell r="K1146">
            <v>2.1591999999999998</v>
          </cell>
          <cell r="L1146">
            <v>16.64</v>
          </cell>
        </row>
        <row r="1147">
          <cell r="H1147" t="str">
            <v>A85003B2144</v>
          </cell>
          <cell r="I1147" t="str">
            <v>LF12A21G44</v>
          </cell>
          <cell r="J1147" t="str">
            <v>LF, 1200 ACME 21DEG GRN 44ORNG</v>
          </cell>
          <cell r="K1147">
            <v>2.1335999999999999</v>
          </cell>
          <cell r="L1147">
            <v>16.64</v>
          </cell>
        </row>
        <row r="1148">
          <cell r="H1148" t="str">
            <v>A85013B1005</v>
          </cell>
          <cell r="I1148" t="str">
            <v>LF12T10W05</v>
          </cell>
          <cell r="J1148" t="str">
            <v>LF 1200 ACME AT 10DEG WHT 05BL</v>
          </cell>
          <cell r="K1148">
            <v>2.2199</v>
          </cell>
          <cell r="L1148">
            <v>17</v>
          </cell>
        </row>
        <row r="1149">
          <cell r="H1149" t="str">
            <v>A85013B1206</v>
          </cell>
          <cell r="I1149" t="str">
            <v>LF12T12B06</v>
          </cell>
          <cell r="J1149" t="str">
            <v>LF 1200 ACME AT 12DEG BLU 06PL</v>
          </cell>
          <cell r="K1149">
            <v>2.226</v>
          </cell>
          <cell r="L1149">
            <v>17</v>
          </cell>
        </row>
        <row r="1150">
          <cell r="H1150" t="str">
            <v>A85013B1207</v>
          </cell>
          <cell r="I1150" t="str">
            <v>LF12T12P07</v>
          </cell>
          <cell r="J1150" t="str">
            <v>LF 1200 ACME AT 12DEG PNK 07GN</v>
          </cell>
          <cell r="K1150">
            <v>2.2258</v>
          </cell>
          <cell r="L1150">
            <v>17</v>
          </cell>
        </row>
        <row r="1151">
          <cell r="H1151" t="str">
            <v>A85013B1238</v>
          </cell>
          <cell r="I1151" t="str">
            <v>LF12T12B38</v>
          </cell>
          <cell r="J1151" t="str">
            <v>LF1200 ACME AT 12DEG BLU 38YLW</v>
          </cell>
          <cell r="K1151">
            <v>2.2242000000000002</v>
          </cell>
          <cell r="L1151">
            <v>17</v>
          </cell>
        </row>
        <row r="1152">
          <cell r="H1152" t="str">
            <v>A85013B1606</v>
          </cell>
          <cell r="I1152" t="str">
            <v>LF12T16R06</v>
          </cell>
          <cell r="J1152" t="str">
            <v>LF 1200 ACME AT 16DEG RED 06PL</v>
          </cell>
          <cell r="K1152">
            <v>2.2229000000000001</v>
          </cell>
          <cell r="L1152">
            <v>17</v>
          </cell>
        </row>
        <row r="1153">
          <cell r="H1153" t="str">
            <v>A85200</v>
          </cell>
          <cell r="I1153" t="str">
            <v>LFBD24</v>
          </cell>
          <cell r="J1153" t="str">
            <v>LF2400 DRIVE/BODY UNASSBLD</v>
          </cell>
          <cell r="K1153">
            <v>1.9093</v>
          </cell>
          <cell r="L1153">
            <v>13.83</v>
          </cell>
        </row>
        <row r="1154">
          <cell r="H1154" t="str">
            <v>A85200AT</v>
          </cell>
          <cell r="I1154" t="str">
            <v>LFBD24THFT</v>
          </cell>
          <cell r="J1154" t="str">
            <v>LF2400 ANTITHEFT DRIVE/BODY</v>
          </cell>
          <cell r="K1154">
            <v>2.0773999999999999</v>
          </cell>
          <cell r="L1154">
            <v>14.31</v>
          </cell>
        </row>
        <row r="1155">
          <cell r="H1155" t="str">
            <v>A85201C1007</v>
          </cell>
          <cell r="I1155" t="str">
            <v>LF24N10L07</v>
          </cell>
          <cell r="J1155" t="str">
            <v>LF 2400 NPT 10 DEG LIME 07GRN</v>
          </cell>
          <cell r="K1155">
            <v>2.3957000000000002</v>
          </cell>
          <cell r="L1155">
            <v>16.64</v>
          </cell>
        </row>
        <row r="1156">
          <cell r="H1156" t="str">
            <v>A85201C1008</v>
          </cell>
          <cell r="I1156" t="str">
            <v>LF24N10L08</v>
          </cell>
          <cell r="J1156" t="str">
            <v>LF, 2400 NPT 10DEG LIME 08RED</v>
          </cell>
          <cell r="K1156">
            <v>2.3957000000000002</v>
          </cell>
          <cell r="L1156">
            <v>16.64</v>
          </cell>
        </row>
        <row r="1157">
          <cell r="H1157" t="str">
            <v>A85201C1009</v>
          </cell>
          <cell r="I1157" t="str">
            <v>LF24N10L09</v>
          </cell>
          <cell r="J1157" t="str">
            <v>LF, 2400 NPT 10DEG LIME 09SLV</v>
          </cell>
          <cell r="K1157">
            <v>2.3957000000000002</v>
          </cell>
          <cell r="L1157">
            <v>16.64</v>
          </cell>
        </row>
        <row r="1158">
          <cell r="H1158" t="str">
            <v>A85201C1029</v>
          </cell>
          <cell r="I1158" t="str">
            <v>LF24N10L29</v>
          </cell>
          <cell r="J1158" t="str">
            <v>LF, 2400 NPT 10DEG LIME 29BLK</v>
          </cell>
          <cell r="K1158">
            <v>2.3957000000000002</v>
          </cell>
          <cell r="L1158">
            <v>16.64</v>
          </cell>
        </row>
        <row r="1159">
          <cell r="H1159" t="str">
            <v>A85201C1030</v>
          </cell>
          <cell r="I1159" t="str">
            <v>LF24N10L30</v>
          </cell>
          <cell r="J1159" t="str">
            <v>LF, 2400 NPT 10DEG LIME 30TAN</v>
          </cell>
          <cell r="K1159">
            <v>2.3957000000000002</v>
          </cell>
          <cell r="L1159">
            <v>16.64</v>
          </cell>
        </row>
        <row r="1160">
          <cell r="H1160" t="str">
            <v>A85201C1307</v>
          </cell>
          <cell r="I1160" t="str">
            <v>LF24N13M07</v>
          </cell>
          <cell r="J1160" t="str">
            <v>LF2400 NPT 13DEG, MAR 07GRN</v>
          </cell>
          <cell r="K1160">
            <v>2.1065</v>
          </cell>
          <cell r="L1160">
            <v>16.64</v>
          </cell>
        </row>
        <row r="1161">
          <cell r="H1161" t="str">
            <v>A85201C1308</v>
          </cell>
          <cell r="I1161" t="str">
            <v>LF24N13M08</v>
          </cell>
          <cell r="J1161" t="str">
            <v>LF2400 NPT 13DEG MAR 08RED</v>
          </cell>
          <cell r="K1161">
            <v>2.1065</v>
          </cell>
          <cell r="L1161">
            <v>16.64</v>
          </cell>
        </row>
        <row r="1162">
          <cell r="H1162" t="str">
            <v>A85201C1309</v>
          </cell>
          <cell r="I1162" t="str">
            <v>LF24N13M09</v>
          </cell>
          <cell r="J1162" t="str">
            <v>LF, 2400 NPT 13DEG MAR 09SLV</v>
          </cell>
          <cell r="K1162">
            <v>2.1065</v>
          </cell>
          <cell r="L1162">
            <v>16.64</v>
          </cell>
        </row>
        <row r="1163">
          <cell r="H1163" t="str">
            <v>A85201C1309R</v>
          </cell>
          <cell r="I1163" t="str">
            <v>LF24N13M09R</v>
          </cell>
          <cell r="J1163" t="str">
            <v>A85201C1309R</v>
          </cell>
          <cell r="K1163">
            <v>2.5396999999999998</v>
          </cell>
          <cell r="L1163">
            <v>16.829999999999998</v>
          </cell>
        </row>
        <row r="1164">
          <cell r="H1164" t="str">
            <v>A85201C1329</v>
          </cell>
          <cell r="I1164" t="str">
            <v>LF24N13M29</v>
          </cell>
          <cell r="J1164" t="str">
            <v>LF2400 NPT 13DEG MAR 29BLK</v>
          </cell>
          <cell r="K1164">
            <v>2.1065</v>
          </cell>
          <cell r="L1164">
            <v>16.64</v>
          </cell>
        </row>
        <row r="1165">
          <cell r="H1165" t="str">
            <v>A85201C1330</v>
          </cell>
          <cell r="I1165" t="str">
            <v>LF24N13T30</v>
          </cell>
          <cell r="J1165" t="str">
            <v>LF2400 NPT, 13DEG MAR 30TAN</v>
          </cell>
          <cell r="K1165">
            <v>2.1065</v>
          </cell>
          <cell r="L1165">
            <v>16.64</v>
          </cell>
        </row>
        <row r="1166">
          <cell r="H1166" t="str">
            <v>A85201C1507</v>
          </cell>
          <cell r="I1166" t="str">
            <v>LF24N15T07</v>
          </cell>
          <cell r="J1166" t="str">
            <v>LF 2400 NPT 15DEG TNGN, 07GRN</v>
          </cell>
          <cell r="K1166">
            <v>2.4091</v>
          </cell>
          <cell r="L1166">
            <v>16.64</v>
          </cell>
        </row>
        <row r="1167">
          <cell r="H1167" t="str">
            <v>A85201C1508</v>
          </cell>
          <cell r="I1167" t="str">
            <v>LF24N15T08</v>
          </cell>
          <cell r="J1167" t="str">
            <v>LF, 2400 NPT 15DEG TNGN, 08RED</v>
          </cell>
          <cell r="K1167">
            <v>2.4091</v>
          </cell>
          <cell r="L1167">
            <v>16.64</v>
          </cell>
        </row>
        <row r="1168">
          <cell r="H1168" t="str">
            <v>A85201C1509</v>
          </cell>
          <cell r="I1168" t="str">
            <v>LF24N15T09</v>
          </cell>
          <cell r="J1168" t="str">
            <v>LF, 2400 NPT 15DEG TNGN, 09SLV</v>
          </cell>
          <cell r="K1168">
            <v>2.4091</v>
          </cell>
          <cell r="L1168">
            <v>16.64</v>
          </cell>
        </row>
        <row r="1169">
          <cell r="H1169" t="str">
            <v>A85201C1529</v>
          </cell>
          <cell r="I1169" t="str">
            <v>LF24N15T29</v>
          </cell>
          <cell r="J1169" t="str">
            <v>LF, 2400 NPT 15DEG TNGN, 29BLK</v>
          </cell>
          <cell r="K1169">
            <v>2.4091</v>
          </cell>
          <cell r="L1169">
            <v>16.64</v>
          </cell>
        </row>
        <row r="1170">
          <cell r="H1170" t="str">
            <v>A85201C1530</v>
          </cell>
          <cell r="I1170" t="str">
            <v>LF24N15T30</v>
          </cell>
          <cell r="J1170" t="str">
            <v>LF, 2400 NPT 15DEG TNGN, 30TAN</v>
          </cell>
          <cell r="K1170">
            <v>2.4091</v>
          </cell>
          <cell r="L1170">
            <v>16.64</v>
          </cell>
        </row>
        <row r="1171">
          <cell r="H1171" t="str">
            <v>A85201C2207</v>
          </cell>
          <cell r="I1171" t="str">
            <v>LF24N22G07</v>
          </cell>
          <cell r="J1171" t="str">
            <v>LF, 2400 NPT 22DEG DKGR, 07GRN</v>
          </cell>
          <cell r="K1171">
            <v>2.1089000000000002</v>
          </cell>
          <cell r="L1171">
            <v>16.64</v>
          </cell>
        </row>
        <row r="1172">
          <cell r="H1172" t="str">
            <v>A85201C2207R</v>
          </cell>
          <cell r="I1172" t="str">
            <v>LF24NR22G07</v>
          </cell>
          <cell r="J1172" t="str">
            <v>LF 2400 NPT-R 22DEG DKGR 07GRN</v>
          </cell>
          <cell r="K1172">
            <v>2.1930999999999998</v>
          </cell>
          <cell r="L1172">
            <v>16.829999999999998</v>
          </cell>
        </row>
        <row r="1173">
          <cell r="H1173" t="str">
            <v>A85201C2208</v>
          </cell>
          <cell r="I1173" t="str">
            <v>LF24N22G08</v>
          </cell>
          <cell r="J1173" t="str">
            <v>LF,2400 NPT 22DEG DKGR, 08RED</v>
          </cell>
          <cell r="K1173">
            <v>2.1089000000000002</v>
          </cell>
          <cell r="L1173">
            <v>16.64</v>
          </cell>
        </row>
        <row r="1174">
          <cell r="H1174" t="str">
            <v>A85201C2208R</v>
          </cell>
          <cell r="I1174" t="str">
            <v>LF24NR22G08</v>
          </cell>
          <cell r="J1174" t="str">
            <v>LF 2400 NPT-R 22DEG DKGR 08RED</v>
          </cell>
          <cell r="K1174">
            <v>2.1930999999999998</v>
          </cell>
          <cell r="L1174">
            <v>16.829999999999998</v>
          </cell>
        </row>
        <row r="1175">
          <cell r="H1175" t="str">
            <v>A85201C2209</v>
          </cell>
          <cell r="I1175" t="str">
            <v>LF24N22G09</v>
          </cell>
          <cell r="J1175" t="str">
            <v>LF, 2400 NPT 22DEG DKGR, 09SLV</v>
          </cell>
          <cell r="K1175">
            <v>2.1089000000000002</v>
          </cell>
          <cell r="L1175">
            <v>16.64</v>
          </cell>
        </row>
        <row r="1176">
          <cell r="H1176" t="str">
            <v>A85201C2229</v>
          </cell>
          <cell r="I1176" t="str">
            <v>LF24N22G29</v>
          </cell>
          <cell r="J1176" t="str">
            <v>LF, 2400 NPT 22 DEG DKG, 29BLK</v>
          </cell>
          <cell r="K1176">
            <v>2.1089000000000002</v>
          </cell>
          <cell r="L1176">
            <v>16.64</v>
          </cell>
        </row>
        <row r="1177">
          <cell r="H1177" t="str">
            <v>A85201C2230</v>
          </cell>
          <cell r="I1177" t="str">
            <v>LF24N22G30</v>
          </cell>
          <cell r="J1177" t="str">
            <v>LF, 2400 NPT 22DEG DKGR, 30TAN</v>
          </cell>
          <cell r="K1177">
            <v>2.1089000000000002</v>
          </cell>
          <cell r="L1177">
            <v>16.64</v>
          </cell>
        </row>
        <row r="1178">
          <cell r="H1178" t="str">
            <v>A85201C2709</v>
          </cell>
          <cell r="I1178" t="str">
            <v>LF24N2709</v>
          </cell>
          <cell r="J1178" t="str">
            <v>LF2400 SILV NOZ 27 DEFLECT NPT</v>
          </cell>
          <cell r="K1178">
            <v>2.3811</v>
          </cell>
          <cell r="L1178">
            <v>16.64</v>
          </cell>
        </row>
        <row r="1179">
          <cell r="H1179" t="str">
            <v>A85201C2710</v>
          </cell>
          <cell r="I1179" t="str">
            <v>LF24N2710</v>
          </cell>
          <cell r="J1179" t="str">
            <v>LF2400 BRWN NOZ 27 DEFLECT NPT</v>
          </cell>
          <cell r="K1179">
            <v>2.3714</v>
          </cell>
          <cell r="L1179">
            <v>16.64</v>
          </cell>
        </row>
        <row r="1180">
          <cell r="H1180" t="str">
            <v>A85201C2711</v>
          </cell>
          <cell r="I1180" t="str">
            <v>LF24N2711</v>
          </cell>
          <cell r="J1180" t="str">
            <v>LF2400 GREY NOZ 27 DEFLECT NPT</v>
          </cell>
          <cell r="K1180">
            <v>2.3811</v>
          </cell>
          <cell r="L1180">
            <v>16.64</v>
          </cell>
        </row>
        <row r="1181">
          <cell r="H1181" t="str">
            <v>A85203C1007</v>
          </cell>
          <cell r="I1181" t="str">
            <v>LF24A10L07</v>
          </cell>
          <cell r="J1181" t="str">
            <v>LF, 2400 ACME 10DEG LIME 07GRN</v>
          </cell>
          <cell r="K1181">
            <v>2.4895</v>
          </cell>
          <cell r="L1181">
            <v>16.64</v>
          </cell>
        </row>
        <row r="1182">
          <cell r="H1182" t="str">
            <v>A85203C1029</v>
          </cell>
          <cell r="I1182" t="str">
            <v>LF24A10L29</v>
          </cell>
          <cell r="J1182" t="str">
            <v>LF, 2400 ACME 10DEG LIME 29BLK</v>
          </cell>
          <cell r="K1182">
            <v>2.4895</v>
          </cell>
          <cell r="L1182">
            <v>16.64</v>
          </cell>
        </row>
        <row r="1183">
          <cell r="H1183" t="str">
            <v>A85203C1030</v>
          </cell>
          <cell r="I1183" t="str">
            <v>LF24A10L30</v>
          </cell>
          <cell r="J1183" t="str">
            <v>LF, 2400 ACME 10DEG LIME 30TAN</v>
          </cell>
          <cell r="K1183">
            <v>2.4895</v>
          </cell>
          <cell r="L1183">
            <v>16.64</v>
          </cell>
        </row>
        <row r="1184">
          <cell r="H1184" t="str">
            <v>A85203C1307</v>
          </cell>
          <cell r="I1184" t="str">
            <v>LF24A13M07</v>
          </cell>
          <cell r="J1184" t="str">
            <v>LF2400 ACME 13DEG, MAR 07GRN</v>
          </cell>
          <cell r="K1184">
            <v>2.2002999999999999</v>
          </cell>
          <cell r="L1184">
            <v>16.64</v>
          </cell>
        </row>
        <row r="1185">
          <cell r="H1185" t="str">
            <v>A85203C1308</v>
          </cell>
          <cell r="I1185" t="str">
            <v>LF24A13M08</v>
          </cell>
          <cell r="J1185" t="str">
            <v>LF2400 ACME 13DEG MAR 08RED</v>
          </cell>
          <cell r="K1185">
            <v>2.2002999999999999</v>
          </cell>
          <cell r="L1185">
            <v>16.64</v>
          </cell>
        </row>
        <row r="1186">
          <cell r="H1186" t="str">
            <v>A85203C1309</v>
          </cell>
          <cell r="I1186" t="str">
            <v>LF24A13M09</v>
          </cell>
          <cell r="J1186" t="str">
            <v>LF, 2400 ACME 13DEG MAR 09SLV</v>
          </cell>
          <cell r="K1186">
            <v>2.2002999999999999</v>
          </cell>
          <cell r="L1186">
            <v>16.64</v>
          </cell>
        </row>
        <row r="1187">
          <cell r="H1187" t="str">
            <v>A85203C1330</v>
          </cell>
          <cell r="I1187" t="str">
            <v>LF24A13T30</v>
          </cell>
          <cell r="J1187" t="str">
            <v>LF2400 ACME 13DEG MAR 30 TAN</v>
          </cell>
          <cell r="K1187">
            <v>2.2002999999999999</v>
          </cell>
          <cell r="L1187">
            <v>16.64</v>
          </cell>
        </row>
        <row r="1188">
          <cell r="H1188" t="str">
            <v>A85203C1507</v>
          </cell>
          <cell r="I1188" t="str">
            <v>LF24A15T07</v>
          </cell>
          <cell r="J1188" t="str">
            <v>LF, 2400 ACME 15DEG TGN, 07GRN</v>
          </cell>
          <cell r="K1188">
            <v>2.5028999999999999</v>
          </cell>
          <cell r="L1188">
            <v>16.64</v>
          </cell>
        </row>
        <row r="1189">
          <cell r="H1189" t="str">
            <v>A85203C1509</v>
          </cell>
          <cell r="I1189" t="str">
            <v>LF24A15T09</v>
          </cell>
          <cell r="J1189" t="str">
            <v>LF, 2400 ACME 15DEG TGN, 09SLV</v>
          </cell>
          <cell r="K1189">
            <v>2.5028999999999999</v>
          </cell>
          <cell r="L1189">
            <v>16.64</v>
          </cell>
        </row>
        <row r="1190">
          <cell r="H1190" t="str">
            <v>A85203C2207</v>
          </cell>
          <cell r="I1190" t="str">
            <v>LF24A22G07</v>
          </cell>
          <cell r="J1190" t="str">
            <v>LF, 2400ACME 22DEG DKGR, 07GRN</v>
          </cell>
          <cell r="K1190">
            <v>2.2027000000000001</v>
          </cell>
          <cell r="L1190">
            <v>16.64</v>
          </cell>
        </row>
        <row r="1191">
          <cell r="H1191" t="str">
            <v>A85203C2208</v>
          </cell>
          <cell r="I1191" t="str">
            <v>LF24A22G08</v>
          </cell>
          <cell r="J1191" t="str">
            <v>LF, 2400ACME 22DEG DKGR, 08RD</v>
          </cell>
          <cell r="K1191">
            <v>2.2027000000000001</v>
          </cell>
          <cell r="L1191">
            <v>16.64</v>
          </cell>
        </row>
        <row r="1192">
          <cell r="H1192" t="str">
            <v>A85203C2209</v>
          </cell>
          <cell r="I1192" t="str">
            <v>LF24A22G09</v>
          </cell>
          <cell r="J1192" t="str">
            <v>LF, 2400ACME 22DEG DKGR, 09SLV</v>
          </cell>
          <cell r="K1192">
            <v>2.2027000000000001</v>
          </cell>
          <cell r="L1192">
            <v>16.64</v>
          </cell>
        </row>
        <row r="1193">
          <cell r="H1193" t="str">
            <v>A85203C2229</v>
          </cell>
          <cell r="I1193" t="str">
            <v>LF24A22G29</v>
          </cell>
          <cell r="J1193" t="str">
            <v>LF 2400ACME 22DEG DKGR, 29BLK</v>
          </cell>
          <cell r="K1193">
            <v>2.2027000000000001</v>
          </cell>
          <cell r="L1193">
            <v>16.64</v>
          </cell>
        </row>
        <row r="1194">
          <cell r="H1194" t="str">
            <v>A85203C2230</v>
          </cell>
          <cell r="I1194" t="str">
            <v>LF24A22G30</v>
          </cell>
          <cell r="J1194" t="str">
            <v>LF, 2400ACME 22DEG DKGR, 30TAN</v>
          </cell>
          <cell r="K1194">
            <v>2.2027000000000001</v>
          </cell>
          <cell r="L1194">
            <v>16.64</v>
          </cell>
        </row>
        <row r="1195">
          <cell r="H1195" t="str">
            <v>A85203C2709</v>
          </cell>
          <cell r="I1195" t="str">
            <v>LF24A2709</v>
          </cell>
          <cell r="J1195" t="str">
            <v>LF2400 SILV NOZ 27 DEFLCT ACME</v>
          </cell>
          <cell r="K1195">
            <v>2.4748999999999999</v>
          </cell>
          <cell r="L1195">
            <v>16.64</v>
          </cell>
        </row>
        <row r="1196">
          <cell r="H1196" t="str">
            <v>A85203C2710</v>
          </cell>
          <cell r="I1196" t="str">
            <v>LF24A2710</v>
          </cell>
          <cell r="J1196" t="str">
            <v>LF2400 BRWN NOZ 27 DEFLCT ACME</v>
          </cell>
          <cell r="K1196">
            <v>2.4651999999999998</v>
          </cell>
          <cell r="L1196">
            <v>16.64</v>
          </cell>
        </row>
        <row r="1197">
          <cell r="H1197" t="str">
            <v>A85203C2711</v>
          </cell>
          <cell r="I1197" t="str">
            <v>LF24A2711</v>
          </cell>
          <cell r="J1197" t="str">
            <v>LF2400 GREY NOZ 27 DEFLCT ACME</v>
          </cell>
          <cell r="K1197">
            <v>2.4748999999999999</v>
          </cell>
          <cell r="L1197">
            <v>16.64</v>
          </cell>
        </row>
        <row r="1198">
          <cell r="H1198" t="str">
            <v>A85213C1307</v>
          </cell>
          <cell r="I1198" t="str">
            <v>LF24T13M07</v>
          </cell>
          <cell r="J1198" t="str">
            <v>LF2400 ACME AT 13DEG MAR 07GRN</v>
          </cell>
          <cell r="K1198">
            <v>2.2621000000000002</v>
          </cell>
          <cell r="L1198">
            <v>17</v>
          </cell>
        </row>
        <row r="1199">
          <cell r="H1199" t="str">
            <v>A85213C1330</v>
          </cell>
          <cell r="I1199" t="str">
            <v>LF24T13M30</v>
          </cell>
          <cell r="J1199" t="str">
            <v>LF2400 ACME AT 13DEG MAR 30TAN</v>
          </cell>
          <cell r="K1199">
            <v>2.2621000000000002</v>
          </cell>
          <cell r="L1199">
            <v>17</v>
          </cell>
        </row>
        <row r="1200">
          <cell r="H1200" t="str">
            <v>A85223C2709</v>
          </cell>
          <cell r="I1200" t="str">
            <v>LF24A2709A</v>
          </cell>
          <cell r="J1200" t="str">
            <v>LF2400 SILV NOZ 27 3/4 ADAPTER</v>
          </cell>
          <cell r="K1200">
            <v>3.0775000000000001</v>
          </cell>
          <cell r="L1200">
            <v>20.11</v>
          </cell>
        </row>
        <row r="1201">
          <cell r="H1201" t="str">
            <v>A85223C2710</v>
          </cell>
          <cell r="I1201" t="str">
            <v>LF24A2710A</v>
          </cell>
          <cell r="J1201" t="str">
            <v>LF2400 BRWN NOZ 27 3/4 ADAPTER</v>
          </cell>
          <cell r="K1201">
            <v>2.8902999999999999</v>
          </cell>
          <cell r="L1201">
            <v>20.11</v>
          </cell>
        </row>
        <row r="1202">
          <cell r="H1202" t="str">
            <v>A85223C2711</v>
          </cell>
          <cell r="I1202" t="str">
            <v>LF24A2711A</v>
          </cell>
          <cell r="J1202" t="str">
            <v>LF2400 GREY NOZ 27 3/4 ADAPTER</v>
          </cell>
          <cell r="K1202">
            <v>2.9</v>
          </cell>
          <cell r="L1202">
            <v>20.11</v>
          </cell>
        </row>
        <row r="1203">
          <cell r="H1203" t="str">
            <v>A85301D1550</v>
          </cell>
          <cell r="I1203" t="str">
            <v>LF03N15O50</v>
          </cell>
          <cell r="J1203" t="str">
            <v>LFX300 NPT 15DEG ORG 50DK GRN</v>
          </cell>
          <cell r="K1203">
            <v>1.0223</v>
          </cell>
          <cell r="L1203">
            <v>8.18</v>
          </cell>
        </row>
        <row r="1204">
          <cell r="H1204" t="str">
            <v>A85301D1555</v>
          </cell>
          <cell r="I1204" t="str">
            <v>LF03N15O55</v>
          </cell>
          <cell r="J1204" t="str">
            <v>LFX300 NPT 15DEG ORG 55LT YEL</v>
          </cell>
          <cell r="K1204">
            <v>1.0229999999999999</v>
          </cell>
          <cell r="L1204">
            <v>8.18</v>
          </cell>
        </row>
        <row r="1205">
          <cell r="H1205" t="str">
            <v>A85301D1560</v>
          </cell>
          <cell r="I1205" t="str">
            <v>LF03N15O60</v>
          </cell>
          <cell r="J1205" t="str">
            <v>LFX300 NPT 15DEG ORG 60LT RED</v>
          </cell>
          <cell r="K1205">
            <v>1.0226999999999999</v>
          </cell>
          <cell r="L1205">
            <v>8.18</v>
          </cell>
        </row>
        <row r="1206">
          <cell r="H1206" t="str">
            <v>A85301D15F2</v>
          </cell>
          <cell r="I1206" t="str">
            <v>LF03N15OF2</v>
          </cell>
          <cell r="J1206" t="str">
            <v>LFX300 NPT 15DEG ORG .5GPM FC</v>
          </cell>
          <cell r="K1206">
            <v>1.3266</v>
          </cell>
          <cell r="L1206">
            <v>9.93</v>
          </cell>
        </row>
        <row r="1207">
          <cell r="H1207" t="str">
            <v>A85301D9R40</v>
          </cell>
          <cell r="I1207" t="str">
            <v>LF03N09R40</v>
          </cell>
          <cell r="J1207" t="str">
            <v>LFX300 NPT 9DEG RED 40LT BLU</v>
          </cell>
          <cell r="K1207">
            <v>1.0067999999999999</v>
          </cell>
          <cell r="L1207">
            <v>8.18</v>
          </cell>
        </row>
        <row r="1208">
          <cell r="H1208" t="str">
            <v>A85301D9R45</v>
          </cell>
          <cell r="I1208" t="str">
            <v>LF03N09R45</v>
          </cell>
          <cell r="J1208" t="str">
            <v>LFX300 NPT 9DEG RED 45LT PUR</v>
          </cell>
          <cell r="K1208">
            <v>0.9798</v>
          </cell>
          <cell r="L1208">
            <v>8.18</v>
          </cell>
        </row>
        <row r="1209">
          <cell r="H1209" t="str">
            <v>A85301D9R50</v>
          </cell>
          <cell r="I1209" t="str">
            <v>LF03N09R50</v>
          </cell>
          <cell r="J1209" t="str">
            <v>LFX300 NPT 9DEG RED 50DK GRN</v>
          </cell>
          <cell r="K1209">
            <v>1.0069999999999999</v>
          </cell>
          <cell r="L1209">
            <v>8.18</v>
          </cell>
        </row>
        <row r="1210">
          <cell r="H1210" t="str">
            <v>A85301D9RF1</v>
          </cell>
          <cell r="I1210" t="str">
            <v>LF03N09RF1</v>
          </cell>
          <cell r="J1210" t="str">
            <v>LFX300 NPT 9DEG RED .35GPM FC</v>
          </cell>
          <cell r="K1210">
            <v>1.3151999999999999</v>
          </cell>
          <cell r="L1210">
            <v>9.93</v>
          </cell>
        </row>
        <row r="1211">
          <cell r="H1211" t="str">
            <v>A85301D9RF3</v>
          </cell>
          <cell r="I1211" t="str">
            <v>LF03N09RF3</v>
          </cell>
          <cell r="J1211" t="str">
            <v>LFX300 NPT 9DEG RED .43GPM FC</v>
          </cell>
          <cell r="K1211">
            <v>1.3122</v>
          </cell>
          <cell r="L1211">
            <v>9.93</v>
          </cell>
        </row>
        <row r="1212">
          <cell r="H1212" t="str">
            <v>A85301D9W50</v>
          </cell>
          <cell r="I1212" t="str">
            <v>LF03N09W50</v>
          </cell>
          <cell r="J1212" t="str">
            <v>LFX300 NPT 9DEG WHT 50DK GRN</v>
          </cell>
          <cell r="K1212">
            <v>0.97840000000000005</v>
          </cell>
          <cell r="L1212">
            <v>8.18</v>
          </cell>
        </row>
        <row r="1213">
          <cell r="H1213" t="str">
            <v>A85301D9W55</v>
          </cell>
          <cell r="I1213" t="str">
            <v>LF03N09W55</v>
          </cell>
          <cell r="J1213" t="str">
            <v>LFX300 NPT 9DEG WHT 55LT YEL</v>
          </cell>
          <cell r="K1213">
            <v>0.97909999999999997</v>
          </cell>
          <cell r="L1213">
            <v>8.18</v>
          </cell>
        </row>
        <row r="1214">
          <cell r="H1214" t="str">
            <v>A85301D9W60</v>
          </cell>
          <cell r="I1214" t="str">
            <v>LF03N09W60</v>
          </cell>
          <cell r="J1214" t="str">
            <v>LFX300 NPT 9DEG WHT 60LT RED</v>
          </cell>
          <cell r="K1214">
            <v>0.9788</v>
          </cell>
          <cell r="L1214">
            <v>8.18</v>
          </cell>
        </row>
        <row r="1215">
          <cell r="H1215" t="str">
            <v>A85301D9WF2</v>
          </cell>
          <cell r="I1215" t="str">
            <v>LF03N09WF2</v>
          </cell>
          <cell r="J1215" t="str">
            <v>LFX300 NPT 9DEG WHT .5GPM FC</v>
          </cell>
          <cell r="K1215">
            <v>1.2836000000000001</v>
          </cell>
          <cell r="L1215">
            <v>9.93</v>
          </cell>
        </row>
        <row r="1216">
          <cell r="H1216" t="str">
            <v>A85303D1550</v>
          </cell>
          <cell r="I1216" t="str">
            <v>LF03A15O50</v>
          </cell>
          <cell r="J1216" t="str">
            <v>LFX300 ACME 15DEG ORG 50DK GRN</v>
          </cell>
          <cell r="K1216">
            <v>1.0405</v>
          </cell>
          <cell r="L1216">
            <v>8.18</v>
          </cell>
        </row>
        <row r="1217">
          <cell r="H1217" t="str">
            <v>A85303D1555</v>
          </cell>
          <cell r="I1217" t="str">
            <v>LF03A15O55</v>
          </cell>
          <cell r="J1217" t="str">
            <v>LFX300 ACME 15DEG ORG 55LT YEL</v>
          </cell>
          <cell r="K1217">
            <v>1.0411999999999999</v>
          </cell>
          <cell r="L1217">
            <v>8.18</v>
          </cell>
        </row>
        <row r="1218">
          <cell r="H1218" t="str">
            <v>A85303D1560</v>
          </cell>
          <cell r="I1218" t="str">
            <v>LF03A15O60</v>
          </cell>
          <cell r="J1218" t="str">
            <v>LFX300 ACME 15DEG ORG 60LT RED</v>
          </cell>
          <cell r="K1218">
            <v>1.0408999999999999</v>
          </cell>
          <cell r="L1218">
            <v>8.18</v>
          </cell>
        </row>
        <row r="1219">
          <cell r="H1219" t="str">
            <v>A85303D15F2</v>
          </cell>
          <cell r="I1219" t="str">
            <v>LF03A15OF2</v>
          </cell>
          <cell r="J1219" t="str">
            <v>LFX300 ACME 15DEG ORG .5GPM FC</v>
          </cell>
          <cell r="K1219">
            <v>1.3456999999999999</v>
          </cell>
          <cell r="L1219">
            <v>9.93</v>
          </cell>
        </row>
        <row r="1220">
          <cell r="H1220" t="str">
            <v>A85303D9R40</v>
          </cell>
          <cell r="I1220" t="str">
            <v>LF03A09R40</v>
          </cell>
          <cell r="J1220" t="str">
            <v>LFX300 ACME 9DEG RED 40LT BLU</v>
          </cell>
          <cell r="K1220">
            <v>1.0249999999999999</v>
          </cell>
          <cell r="L1220">
            <v>8.18</v>
          </cell>
        </row>
        <row r="1221">
          <cell r="H1221" t="str">
            <v>A85303D9R45</v>
          </cell>
          <cell r="I1221" t="str">
            <v>LF03A09R45</v>
          </cell>
          <cell r="J1221" t="str">
            <v>LFX300 ACME 9DEG RED 45LT PUR</v>
          </cell>
          <cell r="K1221">
            <v>0.998</v>
          </cell>
          <cell r="L1221">
            <v>8.18</v>
          </cell>
        </row>
        <row r="1222">
          <cell r="H1222" t="str">
            <v>A85303D9R50</v>
          </cell>
          <cell r="I1222" t="str">
            <v>LF03A09R50</v>
          </cell>
          <cell r="J1222" t="str">
            <v>LFX300 ACME 9DEG RED 50DK GRN</v>
          </cell>
          <cell r="K1222">
            <v>1.0251999999999999</v>
          </cell>
          <cell r="L1222">
            <v>8.18</v>
          </cell>
        </row>
        <row r="1223">
          <cell r="H1223" t="str">
            <v>A85303D9RF1</v>
          </cell>
          <cell r="I1223" t="str">
            <v>LF03A09RF1</v>
          </cell>
          <cell r="J1223" t="str">
            <v>LFX300 ACME 9DEG RED .35GPM FC</v>
          </cell>
          <cell r="K1223">
            <v>1.3333999999999999</v>
          </cell>
          <cell r="L1223">
            <v>9.93</v>
          </cell>
        </row>
        <row r="1224">
          <cell r="H1224" t="str">
            <v>A85303D9RF3</v>
          </cell>
          <cell r="I1224" t="str">
            <v>LF03A09RF3</v>
          </cell>
          <cell r="J1224" t="str">
            <v>LFX300 ACME 9DEG RED .43GPM FC</v>
          </cell>
          <cell r="K1224">
            <v>1.3304</v>
          </cell>
          <cell r="L1224">
            <v>9.93</v>
          </cell>
        </row>
        <row r="1225">
          <cell r="H1225" t="str">
            <v>A85303D9W50</v>
          </cell>
          <cell r="I1225" t="str">
            <v>LF03A09W50</v>
          </cell>
          <cell r="J1225" t="str">
            <v>LFX300 ACME 9DEG WHT 50DK GRN</v>
          </cell>
          <cell r="K1225">
            <v>0.99660000000000004</v>
          </cell>
          <cell r="L1225">
            <v>8.18</v>
          </cell>
        </row>
        <row r="1226">
          <cell r="H1226" t="str">
            <v>A85303D9W55</v>
          </cell>
          <cell r="I1226" t="str">
            <v>LF03A09W55</v>
          </cell>
          <cell r="J1226" t="str">
            <v>LFX300 ACME 9DEG WHT 55LT YEL</v>
          </cell>
          <cell r="K1226">
            <v>0.99729999999999996</v>
          </cell>
          <cell r="L1226">
            <v>8.18</v>
          </cell>
        </row>
        <row r="1227">
          <cell r="H1227" t="str">
            <v>A85303D9W60</v>
          </cell>
          <cell r="I1227" t="str">
            <v>LF03A09W60</v>
          </cell>
          <cell r="J1227" t="str">
            <v>LFX300 ACME 9DEG WHT 60LT RED</v>
          </cell>
          <cell r="K1227">
            <v>0.997</v>
          </cell>
          <cell r="L1227">
            <v>8.18</v>
          </cell>
        </row>
        <row r="1228">
          <cell r="H1228" t="str">
            <v>A85303D9WF2</v>
          </cell>
          <cell r="I1228" t="str">
            <v>LF03A09WF2</v>
          </cell>
          <cell r="J1228" t="str">
            <v>LFX300 ACME 9DEG WHT .5GPM FC</v>
          </cell>
          <cell r="K1228">
            <v>1.3018000000000001</v>
          </cell>
          <cell r="L1228">
            <v>9.93</v>
          </cell>
        </row>
        <row r="1229">
          <cell r="H1229" t="str">
            <v>A85601E12P10</v>
          </cell>
          <cell r="I1229" t="str">
            <v>LF06N12P10</v>
          </cell>
          <cell r="J1229" t="str">
            <v>LFX600 NPT 12DEG PNK 102 YLLOW</v>
          </cell>
          <cell r="K1229">
            <v>0.94950000000000001</v>
          </cell>
          <cell r="L1229">
            <v>8.18</v>
          </cell>
        </row>
        <row r="1230">
          <cell r="H1230" t="str">
            <v>A85601E12P78</v>
          </cell>
          <cell r="I1230" t="str">
            <v>LF06N12P78</v>
          </cell>
          <cell r="J1230" t="str">
            <v>LFX600 NPT 12DEG PNK 78DK BLUE</v>
          </cell>
          <cell r="K1230">
            <v>0.94950000000000001</v>
          </cell>
          <cell r="L1230">
            <v>8.18</v>
          </cell>
        </row>
        <row r="1231">
          <cell r="H1231" t="str">
            <v>A85601E12P86</v>
          </cell>
          <cell r="I1231" t="str">
            <v>LF06N12P86</v>
          </cell>
          <cell r="J1231" t="str">
            <v>LFX600 NPT 12DEG PNK 86 ORNGE</v>
          </cell>
          <cell r="K1231">
            <v>0.94950000000000001</v>
          </cell>
          <cell r="L1231">
            <v>8.18</v>
          </cell>
        </row>
        <row r="1232">
          <cell r="H1232" t="str">
            <v>A85601E12P94</v>
          </cell>
          <cell r="I1232" t="str">
            <v>LF06N12P94</v>
          </cell>
          <cell r="J1232" t="str">
            <v>LFX600 NPT 12DEG PNK 94 PRPLE</v>
          </cell>
          <cell r="K1232">
            <v>0.94950000000000001</v>
          </cell>
          <cell r="L1232">
            <v>8.18</v>
          </cell>
        </row>
        <row r="1233">
          <cell r="H1233" t="str">
            <v>A85601E15G10</v>
          </cell>
          <cell r="I1233" t="str">
            <v>LF06N15G10</v>
          </cell>
          <cell r="J1233" t="str">
            <v>LFX600 NPT 15DEG GLD 102YELLOW</v>
          </cell>
          <cell r="K1233">
            <v>0.94950000000000001</v>
          </cell>
          <cell r="L1233">
            <v>8.18</v>
          </cell>
        </row>
        <row r="1234">
          <cell r="H1234" t="str">
            <v>A85601E15G86</v>
          </cell>
          <cell r="I1234" t="str">
            <v>LF06N15G86</v>
          </cell>
          <cell r="J1234" t="str">
            <v>LFX600 NPT 15DEG GLD 86ORANGE</v>
          </cell>
          <cell r="K1234">
            <v>0.94950000000000001</v>
          </cell>
          <cell r="L1234">
            <v>8.18</v>
          </cell>
        </row>
        <row r="1235">
          <cell r="H1235" t="str">
            <v>A85601E15G94</v>
          </cell>
          <cell r="I1235" t="str">
            <v>LF06N15G94</v>
          </cell>
          <cell r="J1235" t="str">
            <v>LFX600 NPT 15DEG GLD 94PURPLE</v>
          </cell>
          <cell r="K1235">
            <v>0.94950000000000001</v>
          </cell>
          <cell r="L1235">
            <v>8.18</v>
          </cell>
        </row>
        <row r="1236">
          <cell r="H1236" t="str">
            <v>A85601E15P65</v>
          </cell>
          <cell r="I1236" t="str">
            <v>LF06N15P65</v>
          </cell>
          <cell r="J1236" t="str">
            <v>LFX600 NPT 15DEG PUR 65GRAY</v>
          </cell>
          <cell r="K1236">
            <v>0.95450000000000002</v>
          </cell>
          <cell r="L1236">
            <v>8.18</v>
          </cell>
        </row>
        <row r="1237">
          <cell r="H1237" t="str">
            <v>A85601E15P70</v>
          </cell>
          <cell r="I1237" t="str">
            <v>LF06N15P70</v>
          </cell>
          <cell r="J1237" t="str">
            <v>LFX600 NPT 15DEG PUR 70WHITE</v>
          </cell>
          <cell r="K1237">
            <v>0.94710000000000005</v>
          </cell>
          <cell r="L1237">
            <v>8.18</v>
          </cell>
        </row>
        <row r="1238">
          <cell r="H1238" t="str">
            <v>A85601E15P78</v>
          </cell>
          <cell r="I1238" t="str">
            <v>LF06N15P78</v>
          </cell>
          <cell r="J1238" t="str">
            <v>LFX600 NPT 15DEG PUR 78DK BLUE</v>
          </cell>
          <cell r="K1238">
            <v>0.94950000000000001</v>
          </cell>
          <cell r="L1238">
            <v>8.18</v>
          </cell>
        </row>
        <row r="1239">
          <cell r="H1239" t="str">
            <v>A85601E15PF4</v>
          </cell>
          <cell r="I1239" t="str">
            <v>LF06N15PF4</v>
          </cell>
          <cell r="J1239" t="str">
            <v>LFX600 NPT 15DEG PUR .75GPM FC</v>
          </cell>
          <cell r="K1239">
            <v>1.2229000000000001</v>
          </cell>
          <cell r="L1239">
            <v>9.93</v>
          </cell>
        </row>
        <row r="1240">
          <cell r="H1240" t="str">
            <v>A85601E15PF5</v>
          </cell>
          <cell r="I1240" t="str">
            <v>LF06N15PF5</v>
          </cell>
          <cell r="J1240" t="str">
            <v>LFX600 NPT 15DEG PUR 1.0GPM FC</v>
          </cell>
          <cell r="K1240">
            <v>1.2633000000000001</v>
          </cell>
          <cell r="L1240">
            <v>9.93</v>
          </cell>
        </row>
        <row r="1241">
          <cell r="H1241" t="str">
            <v>A85601E9B65</v>
          </cell>
          <cell r="I1241" t="str">
            <v>LF06N09B65</v>
          </cell>
          <cell r="J1241" t="str">
            <v>LFX600 NPT 9DEG BLUE 65GRAY</v>
          </cell>
          <cell r="K1241">
            <v>0.95450000000000002</v>
          </cell>
          <cell r="L1241">
            <v>8.18</v>
          </cell>
        </row>
        <row r="1242">
          <cell r="H1242" t="str">
            <v>A85601E9B70</v>
          </cell>
          <cell r="I1242" t="str">
            <v>LF06N09B70</v>
          </cell>
          <cell r="J1242" t="str">
            <v>LFX600 NPT 9DEG BLUE 70WHITE</v>
          </cell>
          <cell r="K1242">
            <v>0.94710000000000005</v>
          </cell>
          <cell r="L1242">
            <v>8.18</v>
          </cell>
        </row>
        <row r="1243">
          <cell r="H1243" t="str">
            <v>A85601E9B78</v>
          </cell>
          <cell r="I1243" t="str">
            <v>LF06N09B78</v>
          </cell>
          <cell r="J1243" t="str">
            <v>LFX600 NPT 9DEG BLUE 78DK BLUE</v>
          </cell>
          <cell r="K1243">
            <v>0.94950000000000001</v>
          </cell>
          <cell r="L1243">
            <v>8.18</v>
          </cell>
        </row>
        <row r="1244">
          <cell r="H1244" t="str">
            <v>A85601E9BF4</v>
          </cell>
          <cell r="I1244" t="str">
            <v>LF06N09BF4</v>
          </cell>
          <cell r="J1244" t="str">
            <v>LFX600 NPT 9DEG BLUE .75GPM FC</v>
          </cell>
          <cell r="K1244">
            <v>1.2869999999999999</v>
          </cell>
          <cell r="L1244">
            <v>9.93</v>
          </cell>
        </row>
        <row r="1245">
          <cell r="H1245" t="str">
            <v>A85601E9BF5</v>
          </cell>
          <cell r="I1245" t="str">
            <v>LF06N09BF5</v>
          </cell>
          <cell r="J1245" t="str">
            <v>LFX600 NPT 9DEG BLUE 1.0GPM FC</v>
          </cell>
          <cell r="K1245">
            <v>1.2633000000000001</v>
          </cell>
          <cell r="L1245">
            <v>9.93</v>
          </cell>
        </row>
        <row r="1246">
          <cell r="H1246" t="str">
            <v>A85603E12P10</v>
          </cell>
          <cell r="I1246" t="str">
            <v>LF06A12P10</v>
          </cell>
          <cell r="J1246" t="str">
            <v>LFX600 ACME 12DEG PNK 102YLLOW</v>
          </cell>
          <cell r="K1246">
            <v>0.9677</v>
          </cell>
          <cell r="L1246">
            <v>8.18</v>
          </cell>
        </row>
        <row r="1247">
          <cell r="H1247" t="str">
            <v>A85603E12P78</v>
          </cell>
          <cell r="I1247" t="str">
            <v>LF06A12P78</v>
          </cell>
          <cell r="J1247" t="str">
            <v>LFX600 ACME 12DEG PNK 78DK BLU</v>
          </cell>
          <cell r="K1247">
            <v>0.9677</v>
          </cell>
          <cell r="L1247">
            <v>8.18</v>
          </cell>
        </row>
        <row r="1248">
          <cell r="H1248" t="str">
            <v>A85603E12P86</v>
          </cell>
          <cell r="I1248" t="str">
            <v>LF06A12P86</v>
          </cell>
          <cell r="J1248" t="str">
            <v>LFX600 ACME 12DEG PNK 86ORNGE</v>
          </cell>
          <cell r="K1248">
            <v>0.9677</v>
          </cell>
          <cell r="L1248">
            <v>8.18</v>
          </cell>
        </row>
        <row r="1249">
          <cell r="H1249" t="str">
            <v>A85603E12P94</v>
          </cell>
          <cell r="I1249" t="str">
            <v>LF06A12P94</v>
          </cell>
          <cell r="J1249" t="str">
            <v>LFX600 ACME 12DEG PNK 94 PRPLE</v>
          </cell>
          <cell r="K1249">
            <v>0.9677</v>
          </cell>
          <cell r="L1249">
            <v>8.18</v>
          </cell>
        </row>
        <row r="1250">
          <cell r="H1250" t="str">
            <v>A85603E15G10</v>
          </cell>
          <cell r="I1250" t="str">
            <v>LF06A15G10</v>
          </cell>
          <cell r="J1250" t="str">
            <v>LFX600 ACME 15DEG GL 102YELLOW</v>
          </cell>
          <cell r="K1250">
            <v>0.9677</v>
          </cell>
          <cell r="L1250">
            <v>8.18</v>
          </cell>
        </row>
        <row r="1251">
          <cell r="H1251" t="str">
            <v>A85603E15G86</v>
          </cell>
          <cell r="I1251" t="str">
            <v>LF06A15G86</v>
          </cell>
          <cell r="J1251" t="str">
            <v>LFX600 ACME 15DEG GL 86ORANGE</v>
          </cell>
          <cell r="K1251">
            <v>0.9677</v>
          </cell>
          <cell r="L1251">
            <v>8.18</v>
          </cell>
        </row>
        <row r="1252">
          <cell r="H1252" t="str">
            <v>A85603E15G94</v>
          </cell>
          <cell r="I1252" t="str">
            <v>LF06A15G94</v>
          </cell>
          <cell r="J1252" t="str">
            <v>LFX600 ACME 15DEG GL 94PURPLE</v>
          </cell>
          <cell r="K1252">
            <v>0.9677</v>
          </cell>
          <cell r="L1252">
            <v>8.18</v>
          </cell>
        </row>
        <row r="1253">
          <cell r="H1253" t="str">
            <v>A85603E15P65</v>
          </cell>
          <cell r="I1253" t="str">
            <v>LF06A15P65</v>
          </cell>
          <cell r="J1253" t="str">
            <v>LFX600 ACME 15DEG PUR 65GRAY</v>
          </cell>
          <cell r="K1253">
            <v>0.97270000000000001</v>
          </cell>
          <cell r="L1253">
            <v>8.18</v>
          </cell>
        </row>
        <row r="1254">
          <cell r="H1254" t="str">
            <v>A85603E15P70</v>
          </cell>
          <cell r="I1254" t="str">
            <v>LF06A15P70</v>
          </cell>
          <cell r="J1254" t="str">
            <v>LFX600 ACME 15DEG PURPLE 70WHI</v>
          </cell>
          <cell r="K1254">
            <v>0.96530000000000005</v>
          </cell>
          <cell r="L1254">
            <v>8.18</v>
          </cell>
        </row>
        <row r="1255">
          <cell r="H1255" t="str">
            <v>A85603E15P78</v>
          </cell>
          <cell r="I1255" t="str">
            <v>LF06A15P78</v>
          </cell>
          <cell r="J1255" t="str">
            <v>LFX600 ACME 15DEG PUR 78DK BLU</v>
          </cell>
          <cell r="K1255">
            <v>0.9677</v>
          </cell>
          <cell r="L1255">
            <v>8.18</v>
          </cell>
        </row>
        <row r="1256">
          <cell r="H1256" t="str">
            <v>A85603E15PF4</v>
          </cell>
          <cell r="I1256" t="str">
            <v>LF06A15PF4</v>
          </cell>
          <cell r="J1256" t="str">
            <v>LFX600 ACME 15DEG PUR .75GPMFC</v>
          </cell>
          <cell r="K1256">
            <v>1.3051999999999999</v>
          </cell>
          <cell r="L1256">
            <v>9.93</v>
          </cell>
        </row>
        <row r="1257">
          <cell r="H1257" t="str">
            <v>A85603E15PF5</v>
          </cell>
          <cell r="I1257" t="str">
            <v>LF06A15PF5</v>
          </cell>
          <cell r="J1257" t="str">
            <v>LFX600 ACME 15DEG PUR 1.0GPMFC</v>
          </cell>
          <cell r="K1257">
            <v>1.2815000000000001</v>
          </cell>
          <cell r="L1257">
            <v>9.93</v>
          </cell>
        </row>
        <row r="1258">
          <cell r="H1258" t="str">
            <v>A85603E9B65</v>
          </cell>
          <cell r="I1258" t="str">
            <v>LF06A09B65</v>
          </cell>
          <cell r="J1258" t="str">
            <v>LFX600 ACME 9DEG BLU 65GRAY</v>
          </cell>
          <cell r="K1258">
            <v>0.97270000000000001</v>
          </cell>
          <cell r="L1258">
            <v>8.18</v>
          </cell>
        </row>
        <row r="1259">
          <cell r="H1259" t="str">
            <v>A85603E9B70</v>
          </cell>
          <cell r="I1259" t="str">
            <v>LF06A09B70</v>
          </cell>
          <cell r="J1259" t="str">
            <v>LFX600 ACME 9DEG BLU 70WHITE</v>
          </cell>
          <cell r="K1259">
            <v>0.96530000000000005</v>
          </cell>
          <cell r="L1259">
            <v>8.18</v>
          </cell>
        </row>
        <row r="1260">
          <cell r="H1260" t="str">
            <v>A85603E9B78</v>
          </cell>
          <cell r="I1260" t="str">
            <v>LF06A09B78</v>
          </cell>
          <cell r="J1260" t="str">
            <v>LFX600 ACME 9DEG BLU 78DK BLU</v>
          </cell>
          <cell r="K1260">
            <v>0.9677</v>
          </cell>
          <cell r="L1260">
            <v>8.18</v>
          </cell>
        </row>
        <row r="1261">
          <cell r="H1261" t="str">
            <v>A85603E9BF4</v>
          </cell>
          <cell r="I1261" t="str">
            <v>LF06A09BF4</v>
          </cell>
          <cell r="J1261" t="str">
            <v>LFX600 ACME 9DEG BLU .75GPM FC</v>
          </cell>
          <cell r="K1261">
            <v>1.3051999999999999</v>
          </cell>
          <cell r="L1261">
            <v>9.93</v>
          </cell>
        </row>
        <row r="1262">
          <cell r="H1262" t="str">
            <v>A85603E9BF5</v>
          </cell>
          <cell r="I1262" t="str">
            <v>LF06A09BF5</v>
          </cell>
          <cell r="J1262" t="str">
            <v>LFX600 ACME 9DEG BLU 1.0GPM FC</v>
          </cell>
          <cell r="K1262">
            <v>1.2815000000000001</v>
          </cell>
          <cell r="L1262">
            <v>9.93</v>
          </cell>
        </row>
        <row r="1263">
          <cell r="H1263" t="str">
            <v>A8860015</v>
          </cell>
          <cell r="I1263" t="str">
            <v>PSIM15</v>
          </cell>
          <cell r="J1263" t="str">
            <v>PSI-M15,PRESS REG 2-22GPM</v>
          </cell>
          <cell r="K1263">
            <v>4.5307000000000004</v>
          </cell>
          <cell r="L1263">
            <v>20.67</v>
          </cell>
        </row>
        <row r="1264">
          <cell r="H1264" t="str">
            <v>A8860020</v>
          </cell>
          <cell r="I1264" t="str">
            <v>PSIM20</v>
          </cell>
          <cell r="J1264" t="str">
            <v>PSI-M20 PRESS REG 2-22GPM</v>
          </cell>
          <cell r="K1264">
            <v>4.5284000000000004</v>
          </cell>
          <cell r="L1264">
            <v>20.67</v>
          </cell>
        </row>
        <row r="1265">
          <cell r="H1265" t="str">
            <v>A8860025</v>
          </cell>
          <cell r="I1265" t="str">
            <v>PSIM25</v>
          </cell>
          <cell r="J1265" t="str">
            <v>PSI-M25 PRESS REG 2-22GPM</v>
          </cell>
          <cell r="K1265">
            <v>4.4599000000000002</v>
          </cell>
          <cell r="L1265">
            <v>20.67</v>
          </cell>
        </row>
        <row r="1266">
          <cell r="H1266" t="str">
            <v>A8860030</v>
          </cell>
          <cell r="I1266" t="str">
            <v>PSIM30</v>
          </cell>
          <cell r="J1266" t="str">
            <v>PSI-M30 PRESS REG 2-22GPM</v>
          </cell>
          <cell r="K1266">
            <v>4.0312000000000001</v>
          </cell>
          <cell r="L1266">
            <v>20.67</v>
          </cell>
        </row>
        <row r="1267">
          <cell r="H1267" t="str">
            <v>A8860040</v>
          </cell>
          <cell r="I1267" t="str">
            <v>PSIM40</v>
          </cell>
          <cell r="J1267" t="str">
            <v>PSI-M40,PRESS REG 2-22GPM</v>
          </cell>
          <cell r="K1267">
            <v>4.0701000000000001</v>
          </cell>
          <cell r="L1267">
            <v>20.67</v>
          </cell>
        </row>
        <row r="1268">
          <cell r="H1268" t="str">
            <v>A8860050</v>
          </cell>
          <cell r="I1268" t="str">
            <v>PSIM50</v>
          </cell>
          <cell r="J1268" t="str">
            <v>PSI-M50,PRESS REG 2-22GPM</v>
          </cell>
          <cell r="K1268">
            <v>3.9628999999999999</v>
          </cell>
          <cell r="L1268">
            <v>20.67</v>
          </cell>
        </row>
        <row r="1269">
          <cell r="H1269" t="str">
            <v>A886153131</v>
          </cell>
          <cell r="I1269" t="str">
            <v>PSIM15</v>
          </cell>
          <cell r="J1269" t="str">
            <v>15 PSI, 2-22 GPM, 0.75IN FPT</v>
          </cell>
          <cell r="K1269">
            <v>3.5518999999999998</v>
          </cell>
          <cell r="L1269">
            <v>21</v>
          </cell>
        </row>
        <row r="1270">
          <cell r="H1270" t="str">
            <v>A886203131</v>
          </cell>
          <cell r="I1270" t="str">
            <v>PSIM20</v>
          </cell>
          <cell r="J1270" t="str">
            <v>20 PSI, 2-22 GPM, 0.75IN FPT</v>
          </cell>
          <cell r="K1270">
            <v>3.5495999999999999</v>
          </cell>
          <cell r="L1270">
            <v>21</v>
          </cell>
        </row>
        <row r="1271">
          <cell r="H1271" t="str">
            <v>A886253131</v>
          </cell>
          <cell r="I1271" t="str">
            <v>PSIM25</v>
          </cell>
          <cell r="J1271" t="str">
            <v>25 PSI, 2-22 GPM, 0.75IN FPT</v>
          </cell>
          <cell r="K1271">
            <v>3.4811000000000001</v>
          </cell>
          <cell r="L1271">
            <v>21</v>
          </cell>
        </row>
        <row r="1272">
          <cell r="H1272" t="str">
            <v>A886303131</v>
          </cell>
          <cell r="I1272" t="str">
            <v>PSIM30</v>
          </cell>
          <cell r="J1272" t="str">
            <v>30 PSI, 2-22 GPM, 0.75IN FPT</v>
          </cell>
          <cell r="K1272">
            <v>3.0524</v>
          </cell>
          <cell r="L1272">
            <v>21</v>
          </cell>
        </row>
        <row r="1273">
          <cell r="H1273" t="str">
            <v>A886403131</v>
          </cell>
          <cell r="I1273" t="str">
            <v>PSIM40</v>
          </cell>
          <cell r="J1273" t="str">
            <v>40 PSI, 2-22 GPM, 0.75IN FPT</v>
          </cell>
          <cell r="K1273">
            <v>3.0912999999999999</v>
          </cell>
          <cell r="L1273">
            <v>21</v>
          </cell>
        </row>
        <row r="1274">
          <cell r="H1274" t="str">
            <v>A886503131</v>
          </cell>
          <cell r="I1274" t="str">
            <v>PSIM50</v>
          </cell>
          <cell r="J1274" t="str">
            <v>50 PSI, 2-22 GPM, 0.75in FPT</v>
          </cell>
          <cell r="K1274">
            <v>2.9841000000000002</v>
          </cell>
          <cell r="L1274">
            <v>21</v>
          </cell>
        </row>
        <row r="1275">
          <cell r="H1275" t="str">
            <v>A90917</v>
          </cell>
          <cell r="I1275" t="str">
            <v>41017</v>
          </cell>
          <cell r="J1275" t="str">
            <v>41017 PITOT TUBE            13</v>
          </cell>
          <cell r="K1275">
            <v>3.0470000000000002</v>
          </cell>
          <cell r="L1275">
            <v>24.26</v>
          </cell>
        </row>
        <row r="1276">
          <cell r="H1276" t="str">
            <v>A9241130</v>
          </cell>
          <cell r="I1276" t="str">
            <v>SP30340</v>
          </cell>
          <cell r="J1276" t="str">
            <v>SP30-340 SPIN,ORANGE</v>
          </cell>
          <cell r="K1276">
            <v>0.25380000000000003</v>
          </cell>
          <cell r="L1276">
            <v>2.13</v>
          </cell>
        </row>
        <row r="1277">
          <cell r="H1277" t="str">
            <v>ADPC16362030X400</v>
          </cell>
          <cell r="I1277" t="str">
            <v>ADPC16362030X400</v>
          </cell>
          <cell r="J1277" t="str">
            <v>ADPC16MM 36MIL 2 LPH 30CM 400M</v>
          </cell>
          <cell r="K1277">
            <v>0</v>
          </cell>
          <cell r="L1277">
            <v>286</v>
          </cell>
        </row>
        <row r="1278">
          <cell r="H1278" t="str">
            <v>ADPC16362050X400</v>
          </cell>
          <cell r="I1278" t="str">
            <v>ADPC16362050X400</v>
          </cell>
          <cell r="J1278" t="str">
            <v>ADPC16MM 36MIL 2 LPH 50CM 400M</v>
          </cell>
          <cell r="K1278">
            <v>0</v>
          </cell>
          <cell r="L1278">
            <v>262</v>
          </cell>
        </row>
        <row r="1279">
          <cell r="H1279" t="str">
            <v>ADPC16364030X400</v>
          </cell>
          <cell r="I1279" t="str">
            <v>ADPC16364030X400</v>
          </cell>
          <cell r="J1279" t="str">
            <v>ADPC16MM 36MIL 4 LPH 30CM 400M</v>
          </cell>
          <cell r="K1279">
            <v>0</v>
          </cell>
          <cell r="L1279">
            <v>286</v>
          </cell>
        </row>
        <row r="1280">
          <cell r="H1280" t="str">
            <v>ADPC16364050X400</v>
          </cell>
          <cell r="I1280" t="str">
            <v>ADPC16364050X400</v>
          </cell>
          <cell r="J1280" t="str">
            <v>ADPC16MM 36MIL 4 LPH 50CM 400M</v>
          </cell>
          <cell r="K1280">
            <v>0</v>
          </cell>
          <cell r="L1280">
            <v>262</v>
          </cell>
        </row>
        <row r="1281">
          <cell r="H1281" t="str">
            <v>ADPC16452030X400</v>
          </cell>
          <cell r="I1281" t="str">
            <v>ADPC16452030X400</v>
          </cell>
          <cell r="J1281" t="str">
            <v>ADPC16MM 45MIL 2 LPH 30CM 400M</v>
          </cell>
          <cell r="K1281">
            <v>0</v>
          </cell>
          <cell r="L1281">
            <v>268</v>
          </cell>
        </row>
        <row r="1282">
          <cell r="H1282" t="str">
            <v>ADPC16452050X400</v>
          </cell>
          <cell r="I1282" t="str">
            <v>ADPC16452050X400</v>
          </cell>
          <cell r="J1282" t="str">
            <v>ADPC16MM 45MIL 2 LPH 50CM 400M</v>
          </cell>
          <cell r="K1282">
            <v>0</v>
          </cell>
          <cell r="L1282">
            <v>262</v>
          </cell>
        </row>
        <row r="1283">
          <cell r="H1283" t="str">
            <v>ADPC16454030X400</v>
          </cell>
          <cell r="I1283" t="str">
            <v>ADPC16454030X400</v>
          </cell>
          <cell r="J1283" t="str">
            <v>ADPC16MM 45MIL 4 LPH 30CM 400M</v>
          </cell>
          <cell r="K1283">
            <v>0</v>
          </cell>
          <cell r="L1283">
            <v>286</v>
          </cell>
        </row>
        <row r="1284">
          <cell r="H1284" t="str">
            <v>ADPC16454050X400</v>
          </cell>
          <cell r="I1284" t="str">
            <v>ADPC16454050X400</v>
          </cell>
          <cell r="J1284" t="str">
            <v>ADPC16MM 45MIL 4 LPH 50CM 400M</v>
          </cell>
          <cell r="K1284">
            <v>0</v>
          </cell>
          <cell r="L1284">
            <v>262</v>
          </cell>
        </row>
        <row r="1285">
          <cell r="H1285" t="str">
            <v>ADPC20364030X300</v>
          </cell>
          <cell r="I1285" t="str">
            <v>ADPC20364030X300</v>
          </cell>
          <cell r="J1285" t="str">
            <v>ADPC20MM 36MIL 4 LPH 30CM 300M</v>
          </cell>
          <cell r="K1285">
            <v>0</v>
          </cell>
          <cell r="L1285">
            <v>286</v>
          </cell>
        </row>
        <row r="1286">
          <cell r="H1286" t="str">
            <v>ADPC20484030X300</v>
          </cell>
          <cell r="I1286" t="str">
            <v>ADPC20484030X300</v>
          </cell>
          <cell r="J1286" t="str">
            <v>ADPC20MM 48MIL 4 LPH 30CM 300M</v>
          </cell>
          <cell r="K1286">
            <v>0</v>
          </cell>
          <cell r="L1286">
            <v>286</v>
          </cell>
        </row>
        <row r="1287">
          <cell r="H1287" t="str">
            <v>AF0603</v>
          </cell>
          <cell r="I1287" t="str">
            <v>PSS600</v>
          </cell>
          <cell r="J1287" t="str">
            <v xml:space="preserve">Pump Suc Scrn 12 Mesh 750GPM </v>
          </cell>
          <cell r="K1287">
            <v>1367.0014000000001</v>
          </cell>
          <cell r="L1287">
            <v>3176.36</v>
          </cell>
        </row>
        <row r="1288">
          <cell r="H1288" t="str">
            <v>AF0604</v>
          </cell>
          <cell r="I1288" t="str">
            <v>PSS800</v>
          </cell>
          <cell r="J1288" t="str">
            <v>Pump Suc Scrn 12 Mesh 950GPM</v>
          </cell>
          <cell r="K1288">
            <v>1412.7013999999999</v>
          </cell>
          <cell r="L1288">
            <v>3275.02</v>
          </cell>
        </row>
        <row r="1289">
          <cell r="H1289" t="str">
            <v>AG2001</v>
          </cell>
          <cell r="I1289" t="str">
            <v>65PJADJTNT</v>
          </cell>
          <cell r="J1289" t="str">
            <v>65PJ ADJ TNT,LESS NOZZLE (AG)</v>
          </cell>
          <cell r="K1289">
            <v>45.1402</v>
          </cell>
          <cell r="L1289">
            <v>351.97</v>
          </cell>
        </row>
        <row r="1290">
          <cell r="H1290" t="str">
            <v>AL17061020X3000</v>
          </cell>
          <cell r="I1290" t="str">
            <v>AL17061020X3000</v>
          </cell>
          <cell r="J1290" t="str">
            <v>AL17MM 6MIL 1.0LPH 20CM 3000M</v>
          </cell>
          <cell r="K1290">
            <v>0</v>
          </cell>
          <cell r="L1290">
            <v>311</v>
          </cell>
        </row>
        <row r="1291">
          <cell r="H1291" t="str">
            <v>AL17061030X3000</v>
          </cell>
          <cell r="I1291" t="str">
            <v>AL17061030X3000</v>
          </cell>
          <cell r="J1291" t="str">
            <v>AL17MM 6MIL 1.0LPH 30CM 3000M</v>
          </cell>
          <cell r="K1291">
            <v>0</v>
          </cell>
          <cell r="L1291">
            <v>311</v>
          </cell>
        </row>
        <row r="1292">
          <cell r="H1292" t="str">
            <v>AL17081020X2500</v>
          </cell>
          <cell r="I1292" t="str">
            <v>AL17081020X2500</v>
          </cell>
          <cell r="J1292" t="str">
            <v>AL17MM 8MIL 1.0LPH 20CM 2500M</v>
          </cell>
          <cell r="K1292">
            <v>0</v>
          </cell>
          <cell r="L1292">
            <v>311</v>
          </cell>
        </row>
        <row r="1293">
          <cell r="H1293" t="str">
            <v>AL17081030X2500</v>
          </cell>
          <cell r="I1293" t="str">
            <v>AL17081030X2500</v>
          </cell>
          <cell r="J1293" t="str">
            <v>AL17MM 8MIL 1.0LPH 30CM 2500M</v>
          </cell>
          <cell r="K1293">
            <v>0</v>
          </cell>
          <cell r="L1293">
            <v>311</v>
          </cell>
        </row>
        <row r="1294">
          <cell r="H1294" t="str">
            <v>AL17101020X2000</v>
          </cell>
          <cell r="I1294" t="str">
            <v>AL17101020X2000</v>
          </cell>
          <cell r="J1294" t="str">
            <v>AL17MM 10MIL 1.0LPH 20CM 2000M</v>
          </cell>
          <cell r="K1294">
            <v>0</v>
          </cell>
          <cell r="L1294">
            <v>352</v>
          </cell>
        </row>
        <row r="1295">
          <cell r="H1295" t="str">
            <v>AL17101030X2000</v>
          </cell>
          <cell r="I1295" t="str">
            <v>AL17101030X2000</v>
          </cell>
          <cell r="J1295" t="str">
            <v>AL17MM 10MIL 1.0LPH 30CM 2000M</v>
          </cell>
          <cell r="K1295">
            <v>0</v>
          </cell>
          <cell r="L1295">
            <v>352</v>
          </cell>
        </row>
        <row r="1296">
          <cell r="H1296" t="str">
            <v>AL17121020X1800</v>
          </cell>
          <cell r="I1296" t="str">
            <v>AL17121020X1800</v>
          </cell>
          <cell r="J1296" t="str">
            <v>AL17MM 12MIL 1.0LPH 20CM 1800M</v>
          </cell>
          <cell r="K1296">
            <v>0</v>
          </cell>
          <cell r="L1296">
            <v>352</v>
          </cell>
        </row>
        <row r="1297">
          <cell r="H1297" t="str">
            <v>AL17121030X1800</v>
          </cell>
          <cell r="I1297" t="str">
            <v>AL17121030X1800</v>
          </cell>
          <cell r="J1297" t="str">
            <v>AL17MM 12MIL 1.0LPH 30CM 1800M</v>
          </cell>
          <cell r="K1297">
            <v>0</v>
          </cell>
          <cell r="L1297">
            <v>352</v>
          </cell>
        </row>
        <row r="1298">
          <cell r="H1298" t="str">
            <v>AL17151020X1400</v>
          </cell>
          <cell r="I1298" t="str">
            <v>AL17151020X1400</v>
          </cell>
          <cell r="J1298" t="str">
            <v>AL17MM 15MIL 1.0LPH 20CM 1400M</v>
          </cell>
          <cell r="K1298">
            <v>0</v>
          </cell>
          <cell r="L1298">
            <v>352</v>
          </cell>
        </row>
        <row r="1299">
          <cell r="H1299" t="str">
            <v>AL17151030X1400</v>
          </cell>
          <cell r="I1299" t="str">
            <v>AL17151030X1400</v>
          </cell>
          <cell r="J1299" t="str">
            <v>AL17MM 15MIL 1.0LPH 30CM 1400M</v>
          </cell>
          <cell r="K1299">
            <v>0</v>
          </cell>
          <cell r="L1299">
            <v>352</v>
          </cell>
        </row>
        <row r="1300">
          <cell r="H1300" t="str">
            <v>AL22081020X2000</v>
          </cell>
          <cell r="I1300" t="str">
            <v>AL22081020X2000</v>
          </cell>
          <cell r="J1300" t="str">
            <v>AL22MM 08MIL 1.0LPH 20CM 2000M</v>
          </cell>
          <cell r="K1300">
            <v>0</v>
          </cell>
          <cell r="L1300">
            <v>311</v>
          </cell>
        </row>
        <row r="1301">
          <cell r="H1301" t="str">
            <v>AL22081030X2000</v>
          </cell>
          <cell r="I1301" t="str">
            <v>AL22081030X2000</v>
          </cell>
          <cell r="J1301" t="str">
            <v>AL22MM 08MIL 1.0LPH 30CM 2000M</v>
          </cell>
          <cell r="K1301">
            <v>0</v>
          </cell>
          <cell r="L1301">
            <v>311</v>
          </cell>
        </row>
        <row r="1302">
          <cell r="H1302" t="str">
            <v>AL22121020X1400</v>
          </cell>
          <cell r="I1302" t="str">
            <v>AL22121020X1400</v>
          </cell>
          <cell r="J1302" t="str">
            <v>AL22MM 12MIL 1.0LPH 20CM 1400M</v>
          </cell>
          <cell r="K1302">
            <v>0</v>
          </cell>
          <cell r="L1302">
            <v>327</v>
          </cell>
        </row>
        <row r="1303">
          <cell r="H1303" t="str">
            <v>AL22151030X1000</v>
          </cell>
          <cell r="I1303" t="str">
            <v>AL22151030X1000</v>
          </cell>
          <cell r="J1303" t="str">
            <v>AL22MM 15MIL 1.0LPH 30CM 1000M</v>
          </cell>
          <cell r="K1303">
            <v>0</v>
          </cell>
          <cell r="L1303">
            <v>246</v>
          </cell>
        </row>
        <row r="1304">
          <cell r="H1304" t="str">
            <v>B0610008</v>
          </cell>
          <cell r="I1304" t="str">
            <v>2045ASAM</v>
          </cell>
          <cell r="J1304" t="str">
            <v>MAXI-PAW SAM ROTOR-2045ASAM</v>
          </cell>
          <cell r="K1304">
            <v>3.8820000000000001</v>
          </cell>
          <cell r="L1304">
            <v>53.25</v>
          </cell>
        </row>
        <row r="1305">
          <cell r="H1305" t="str">
            <v>B0613008NPAG</v>
          </cell>
          <cell r="I1305" t="str">
            <v>2045ANPAG</v>
          </cell>
          <cell r="J1305" t="str">
            <v>2045A MAXI-PAW RTR NON-POTABLE</v>
          </cell>
          <cell r="K1305">
            <v>5.1943999999999999</v>
          </cell>
          <cell r="L1305">
            <v>42.18</v>
          </cell>
        </row>
        <row r="1306">
          <cell r="H1306" t="str">
            <v>B0615008NP</v>
          </cell>
          <cell r="I1306" t="str">
            <v>2045ASAM</v>
          </cell>
          <cell r="J1306" t="str">
            <v>2045ASAMNP MAXIPAW RTR SAM NP</v>
          </cell>
          <cell r="K1306">
            <v>3.6884999999999999</v>
          </cell>
          <cell r="L1306">
            <v>55.5</v>
          </cell>
        </row>
        <row r="1307">
          <cell r="H1307" t="str">
            <v>B0615008NPAG</v>
          </cell>
          <cell r="I1307" t="str">
            <v>2045ASAMNPAG</v>
          </cell>
          <cell r="J1307" t="str">
            <v>2045ASAMNP MAXIPAW RTR SAM NP</v>
          </cell>
          <cell r="K1307">
            <v>5.7093999999999996</v>
          </cell>
          <cell r="L1307">
            <v>44.34</v>
          </cell>
        </row>
        <row r="1308">
          <cell r="H1308" t="str">
            <v>B0690008</v>
          </cell>
          <cell r="I1308" t="str">
            <v>2045A</v>
          </cell>
          <cell r="J1308" t="str">
            <v>MAXI-PAW CLOSED CASE IMPACT</v>
          </cell>
          <cell r="K1308">
            <v>3.4538000000000002</v>
          </cell>
          <cell r="L1308">
            <v>46.286299999999997</v>
          </cell>
        </row>
        <row r="1309">
          <cell r="H1309" t="str">
            <v>B10603</v>
          </cell>
          <cell r="I1309" t="str">
            <v>3RC</v>
          </cell>
          <cell r="J1309" t="str">
            <v>3 RC VLV W/YEL NON LKG COV NPT</v>
          </cell>
          <cell r="K1309">
            <v>11.1541</v>
          </cell>
          <cell r="L1309">
            <v>90.5</v>
          </cell>
        </row>
        <row r="1310">
          <cell r="H1310" t="str">
            <v>B11000</v>
          </cell>
          <cell r="I1310" t="str">
            <v>SODCUPXL</v>
          </cell>
          <cell r="J1310" t="str">
            <v>SOD CUP, 11000 SERIES</v>
          </cell>
          <cell r="K1310">
            <v>5.45</v>
          </cell>
          <cell r="L1310">
            <v>150</v>
          </cell>
        </row>
        <row r="1311">
          <cell r="H1311" t="str">
            <v>B11010</v>
          </cell>
          <cell r="I1311" t="str">
            <v>COVERXL</v>
          </cell>
          <cell r="J1311" t="str">
            <v>TURF COVER, 11000 SERIES</v>
          </cell>
          <cell r="K1311">
            <v>1.56</v>
          </cell>
          <cell r="L1311">
            <v>20</v>
          </cell>
        </row>
        <row r="1312">
          <cell r="H1312" t="str">
            <v>B11020</v>
          </cell>
          <cell r="I1312" t="str">
            <v xml:space="preserve">COVERXLS </v>
          </cell>
          <cell r="J1312" t="str">
            <v>TURF COVER-GREEN, 11000 SERIES</v>
          </cell>
          <cell r="K1312">
            <v>1.56</v>
          </cell>
          <cell r="L1312">
            <v>20</v>
          </cell>
        </row>
        <row r="1313">
          <cell r="H1313" t="str">
            <v>B11030NP</v>
          </cell>
          <cell r="I1313" t="str">
            <v>COVERXLNP</v>
          </cell>
          <cell r="J1313" t="str">
            <v>TURF COVER-NP, 11000 SERIES</v>
          </cell>
          <cell r="K1313">
            <v>1.56</v>
          </cell>
          <cell r="L1313">
            <v>20</v>
          </cell>
        </row>
        <row r="1314">
          <cell r="H1314" t="str">
            <v>B11044</v>
          </cell>
          <cell r="I1314" t="str">
            <v>1100444</v>
          </cell>
          <cell r="J1314" t="str">
            <v>11000 SERIES 4" ACME W/ #44</v>
          </cell>
          <cell r="K1314">
            <v>27.394200000000001</v>
          </cell>
          <cell r="L1314">
            <v>225</v>
          </cell>
        </row>
        <row r="1315">
          <cell r="H1315" t="str">
            <v>B11048</v>
          </cell>
          <cell r="I1315" t="str">
            <v>1100448</v>
          </cell>
          <cell r="J1315" t="str">
            <v>11000 SERIES 4" ACME W/ #48</v>
          </cell>
          <cell r="K1315">
            <v>27.266300000000001</v>
          </cell>
          <cell r="L1315">
            <v>225</v>
          </cell>
        </row>
        <row r="1316">
          <cell r="H1316" t="str">
            <v>B11052</v>
          </cell>
          <cell r="I1316" t="str">
            <v>1100452</v>
          </cell>
          <cell r="J1316" t="str">
            <v>11000 SERIES 4" ACME W/ #52</v>
          </cell>
          <cell r="K1316">
            <v>27.196100000000001</v>
          </cell>
          <cell r="L1316">
            <v>225</v>
          </cell>
        </row>
        <row r="1317">
          <cell r="H1317" t="str">
            <v>B11056</v>
          </cell>
          <cell r="I1317" t="str">
            <v>1100456</v>
          </cell>
          <cell r="J1317" t="str">
            <v>11000 SERIES 4" ACME W/ #56</v>
          </cell>
          <cell r="K1317">
            <v>27.191800000000001</v>
          </cell>
          <cell r="L1317">
            <v>225</v>
          </cell>
        </row>
        <row r="1318">
          <cell r="H1318" t="str">
            <v>B11060</v>
          </cell>
          <cell r="I1318" t="str">
            <v>1100460</v>
          </cell>
          <cell r="J1318" t="str">
            <v>11000 SERIES 4" ACME W/ #60</v>
          </cell>
          <cell r="K1318">
            <v>27.290199999999999</v>
          </cell>
          <cell r="L1318">
            <v>225</v>
          </cell>
        </row>
        <row r="1319">
          <cell r="H1319" t="str">
            <v>B11064</v>
          </cell>
          <cell r="I1319" t="str">
            <v>1100464</v>
          </cell>
          <cell r="J1319" t="str">
            <v>11000 SERIES 4" ACME W/ #64</v>
          </cell>
          <cell r="K1319">
            <v>27.598800000000001</v>
          </cell>
          <cell r="L1319">
            <v>225</v>
          </cell>
        </row>
        <row r="1320">
          <cell r="H1320" t="str">
            <v>B11502</v>
          </cell>
          <cell r="I1320" t="str">
            <v>33DRC</v>
          </cell>
          <cell r="J1320" t="str">
            <v>33D RC VLV W/YEL NON LKG COVER</v>
          </cell>
          <cell r="K1320">
            <v>12.6213</v>
          </cell>
          <cell r="L1320">
            <v>107.5</v>
          </cell>
        </row>
        <row r="1321">
          <cell r="H1321" t="str">
            <v>B11506</v>
          </cell>
          <cell r="I1321" t="str">
            <v>33DLRC</v>
          </cell>
          <cell r="J1321" t="str">
            <v>33D LRC VLV W/YEL LKG COVER</v>
          </cell>
          <cell r="K1321">
            <v>13.7438</v>
          </cell>
          <cell r="L1321">
            <v>134.75</v>
          </cell>
        </row>
        <row r="1322">
          <cell r="H1322" t="str">
            <v>B11525</v>
          </cell>
          <cell r="I1322" t="str">
            <v>33DNP</v>
          </cell>
          <cell r="J1322" t="str">
            <v>33D NP VLV W/PURPLE LKG COVER</v>
          </cell>
          <cell r="K1322">
            <v>13.8466</v>
          </cell>
          <cell r="L1322">
            <v>134.75</v>
          </cell>
        </row>
        <row r="1323">
          <cell r="H1323" t="str">
            <v>B11801</v>
          </cell>
          <cell r="I1323" t="str">
            <v>33DK</v>
          </cell>
          <cell r="J1323" t="str">
            <v>33D K KEY</v>
          </cell>
          <cell r="K1323">
            <v>7.6590999999999996</v>
          </cell>
          <cell r="L1323">
            <v>60.5</v>
          </cell>
        </row>
        <row r="1324">
          <cell r="H1324" t="str">
            <v>B12103</v>
          </cell>
          <cell r="I1324" t="str">
            <v>44RC</v>
          </cell>
          <cell r="J1324" t="str">
            <v>44 RC VLV W/YEL NON LKG COVER</v>
          </cell>
          <cell r="K1324">
            <v>20.3583</v>
          </cell>
          <cell r="L1324">
            <v>197.51</v>
          </cell>
        </row>
        <row r="1325">
          <cell r="H1325" t="str">
            <v>B12106</v>
          </cell>
          <cell r="I1325" t="str">
            <v>44LRC</v>
          </cell>
          <cell r="J1325" t="str">
            <v>44 LRC VLV W/YEL LKG COVER</v>
          </cell>
          <cell r="K1325">
            <v>21.831199999999999</v>
          </cell>
          <cell r="L1325">
            <v>197.51</v>
          </cell>
        </row>
        <row r="1326">
          <cell r="H1326" t="str">
            <v>B12125</v>
          </cell>
          <cell r="I1326" t="str">
            <v>44NP</v>
          </cell>
          <cell r="J1326" t="str">
            <v>44 NP VLV W/PURPLE LKG COVER</v>
          </cell>
          <cell r="K1326">
            <v>21.943200000000001</v>
          </cell>
          <cell r="L1326">
            <v>228.46</v>
          </cell>
        </row>
        <row r="1327">
          <cell r="H1327" t="str">
            <v>B12401</v>
          </cell>
          <cell r="I1327" t="str">
            <v>44K</v>
          </cell>
          <cell r="J1327" t="str">
            <v>44 K KEY</v>
          </cell>
          <cell r="K1327">
            <v>14.6404</v>
          </cell>
          <cell r="L1327">
            <v>162.13</v>
          </cell>
        </row>
        <row r="1328">
          <cell r="H1328" t="str">
            <v>B12703</v>
          </cell>
          <cell r="I1328" t="str">
            <v>5RC</v>
          </cell>
          <cell r="J1328" t="str">
            <v>5 RC VLV W/YEL NON LKG COVER</v>
          </cell>
          <cell r="K1328">
            <v>19.5578</v>
          </cell>
          <cell r="L1328">
            <v>169.5</v>
          </cell>
        </row>
        <row r="1329">
          <cell r="H1329" t="str">
            <v>B12706</v>
          </cell>
          <cell r="I1329" t="str">
            <v>5LRC</v>
          </cell>
          <cell r="J1329" t="str">
            <v>5 LRC VLV W/YEL LKG COVER</v>
          </cell>
          <cell r="K1329">
            <v>21.041399999999999</v>
          </cell>
          <cell r="L1329">
            <v>169.5</v>
          </cell>
        </row>
        <row r="1330">
          <cell r="H1330" t="str">
            <v>B12709</v>
          </cell>
          <cell r="I1330" t="str">
            <v>5NP</v>
          </cell>
          <cell r="J1330" t="str">
            <v>5 NP VLV W/PURPLE LKG COVER</v>
          </cell>
          <cell r="K1330">
            <v>21.072700000000001</v>
          </cell>
          <cell r="L1330">
            <v>215.19</v>
          </cell>
        </row>
        <row r="1331">
          <cell r="H1331" t="str">
            <v>B12803</v>
          </cell>
          <cell r="I1331" t="str">
            <v>I5RC</v>
          </cell>
          <cell r="J1331" t="str">
            <v>BSP 5RC VLV W/Y NON LKG COV</v>
          </cell>
          <cell r="K1331">
            <v>17.950099999999999</v>
          </cell>
          <cell r="L1331">
            <v>185.72</v>
          </cell>
        </row>
        <row r="1332">
          <cell r="H1332" t="str">
            <v>B12806</v>
          </cell>
          <cell r="I1332" t="str">
            <v>I5LRC</v>
          </cell>
          <cell r="J1332" t="str">
            <v>BSP 5LRC VLV W/Y LKG COV    01</v>
          </cell>
          <cell r="K1332">
            <v>19.431799999999999</v>
          </cell>
          <cell r="L1332">
            <v>185.72</v>
          </cell>
        </row>
        <row r="1333">
          <cell r="H1333" t="str">
            <v>B13301</v>
          </cell>
          <cell r="I1333" t="str">
            <v>55K1</v>
          </cell>
          <cell r="J1333" t="str">
            <v>55 K-1 KEY</v>
          </cell>
          <cell r="K1333">
            <v>16.677299999999999</v>
          </cell>
          <cell r="L1333">
            <v>175.4</v>
          </cell>
        </row>
        <row r="1334">
          <cell r="H1334" t="str">
            <v>B13401</v>
          </cell>
          <cell r="I1334" t="str">
            <v>I55K</v>
          </cell>
          <cell r="J1334" t="str">
            <v>BSP 55 1INCH- KEY</v>
          </cell>
          <cell r="K1334">
            <v>19.5565</v>
          </cell>
          <cell r="L1334">
            <v>175.4</v>
          </cell>
        </row>
        <row r="1335">
          <cell r="H1335" t="str">
            <v>B14201</v>
          </cell>
          <cell r="I1335" t="str">
            <v>7VALVE</v>
          </cell>
          <cell r="J1335" t="str">
            <v>SP, 7 VALVE W/STD COVER</v>
          </cell>
          <cell r="K1335">
            <v>26.526199999999999</v>
          </cell>
          <cell r="L1335">
            <v>243.2</v>
          </cell>
        </row>
        <row r="1336">
          <cell r="H1336" t="str">
            <v>B14501</v>
          </cell>
          <cell r="I1336" t="str">
            <v>7K</v>
          </cell>
          <cell r="J1336" t="str">
            <v>7 K KEY</v>
          </cell>
          <cell r="K1336">
            <v>28.523800000000001</v>
          </cell>
          <cell r="L1336">
            <v>231.41</v>
          </cell>
        </row>
        <row r="1337">
          <cell r="H1337" t="str">
            <v>B30310</v>
          </cell>
          <cell r="I1337" t="str">
            <v>100PGA</v>
          </cell>
          <cell r="J1337" t="str">
            <v>100 PGA NPT</v>
          </cell>
          <cell r="K1337">
            <v>11.663500000000001</v>
          </cell>
          <cell r="L1337">
            <v>46.5</v>
          </cell>
        </row>
        <row r="1338">
          <cell r="H1338" t="str">
            <v>B30310IVM</v>
          </cell>
          <cell r="I1338" t="str">
            <v>IVM100PGA</v>
          </cell>
          <cell r="J1338" t="str">
            <v>100PGA, NPT IVM</v>
          </cell>
          <cell r="K1338">
            <v>50.4923</v>
          </cell>
          <cell r="L1338">
            <v>263.75</v>
          </cell>
        </row>
        <row r="1339">
          <cell r="H1339" t="str">
            <v>B30410</v>
          </cell>
          <cell r="I1339" t="str">
            <v>150PGA</v>
          </cell>
          <cell r="J1339" t="str">
            <v>150PGA, NPT</v>
          </cell>
          <cell r="K1339">
            <v>15.2982</v>
          </cell>
          <cell r="L1339">
            <v>127.25</v>
          </cell>
        </row>
        <row r="1340">
          <cell r="H1340" t="str">
            <v>B30410IVM</v>
          </cell>
          <cell r="I1340" t="str">
            <v>IVM150PGA</v>
          </cell>
          <cell r="J1340" t="str">
            <v>150PGA, NPT IVM</v>
          </cell>
          <cell r="K1340">
            <v>54.702199999999998</v>
          </cell>
          <cell r="L1340">
            <v>344.5</v>
          </cell>
        </row>
        <row r="1341">
          <cell r="H1341" t="str">
            <v>B30510</v>
          </cell>
          <cell r="I1341" t="str">
            <v>200PGA</v>
          </cell>
          <cell r="J1341" t="str">
            <v>200PGA, NPT</v>
          </cell>
          <cell r="K1341">
            <v>24.634899999999998</v>
          </cell>
          <cell r="L1341">
            <v>178</v>
          </cell>
        </row>
        <row r="1342">
          <cell r="H1342" t="str">
            <v>B30510IVM</v>
          </cell>
          <cell r="I1342" t="str">
            <v>IVM200PGA</v>
          </cell>
          <cell r="J1342" t="str">
            <v>200PGA, NPT IVM</v>
          </cell>
          <cell r="K1342">
            <v>62.9878</v>
          </cell>
          <cell r="L1342">
            <v>395.25</v>
          </cell>
        </row>
        <row r="1343">
          <cell r="H1343" t="str">
            <v>B31410</v>
          </cell>
          <cell r="I1343" t="str">
            <v>I100PGA</v>
          </cell>
          <cell r="J1343" t="str">
            <v>100PGA, BSP</v>
          </cell>
          <cell r="K1343">
            <v>11.4679</v>
          </cell>
          <cell r="L1343">
            <v>46.5</v>
          </cell>
        </row>
        <row r="1344">
          <cell r="H1344" t="str">
            <v>B31410IVM</v>
          </cell>
          <cell r="I1344" t="str">
            <v>IVMI100PGA</v>
          </cell>
          <cell r="J1344" t="str">
            <v>100PGA, BSP IVM</v>
          </cell>
          <cell r="K1344">
            <v>50.296700000000001</v>
          </cell>
          <cell r="L1344">
            <v>263.75</v>
          </cell>
        </row>
        <row r="1345">
          <cell r="H1345" t="str">
            <v>B31440</v>
          </cell>
          <cell r="I1345" t="str">
            <v>I100PGA9V</v>
          </cell>
          <cell r="J1345" t="str">
            <v>100 PGA BSP w/TBOS SOL</v>
          </cell>
          <cell r="K1345">
            <v>13.370900000000001</v>
          </cell>
          <cell r="L1345">
            <v>67.75</v>
          </cell>
        </row>
        <row r="1346">
          <cell r="H1346" t="str">
            <v>B31510</v>
          </cell>
          <cell r="I1346" t="str">
            <v>I150PGA</v>
          </cell>
          <cell r="J1346" t="str">
            <v>150PGA, BSP</v>
          </cell>
          <cell r="K1346">
            <v>17.091000000000001</v>
          </cell>
          <cell r="L1346">
            <v>127.25</v>
          </cell>
        </row>
        <row r="1347">
          <cell r="H1347" t="str">
            <v>B31510IVM</v>
          </cell>
          <cell r="I1347" t="str">
            <v>IVMI150PGA</v>
          </cell>
          <cell r="J1347" t="str">
            <v>150PGA, BSP IVM</v>
          </cell>
          <cell r="K1347">
            <v>56.494999999999997</v>
          </cell>
          <cell r="L1347">
            <v>344.5</v>
          </cell>
        </row>
        <row r="1348">
          <cell r="H1348" t="str">
            <v>B31540</v>
          </cell>
          <cell r="I1348" t="str">
            <v>I150PGA9V</v>
          </cell>
          <cell r="J1348" t="str">
            <v>150 PGA BSP w/TBOS SOL</v>
          </cell>
          <cell r="K1348">
            <v>19.093499999999999</v>
          </cell>
          <cell r="L1348">
            <v>142</v>
          </cell>
        </row>
        <row r="1349">
          <cell r="H1349" t="str">
            <v>B31610</v>
          </cell>
          <cell r="I1349" t="str">
            <v>I200PGA</v>
          </cell>
          <cell r="J1349" t="str">
            <v>200PGA, BSP</v>
          </cell>
          <cell r="K1349">
            <v>23.605399999999999</v>
          </cell>
          <cell r="L1349">
            <v>178</v>
          </cell>
        </row>
        <row r="1350">
          <cell r="H1350" t="str">
            <v>B31610IVM</v>
          </cell>
          <cell r="I1350" t="str">
            <v>IVMI200PGA</v>
          </cell>
          <cell r="J1350" t="str">
            <v>200PGA, BSP IVM</v>
          </cell>
          <cell r="K1350">
            <v>61.958300000000001</v>
          </cell>
          <cell r="L1350">
            <v>395.25</v>
          </cell>
        </row>
        <row r="1351">
          <cell r="H1351" t="str">
            <v>B31640</v>
          </cell>
          <cell r="I1351" t="str">
            <v>I200PGA9V</v>
          </cell>
          <cell r="J1351" t="str">
            <v>200 PGA BSP w/TBOS SOL</v>
          </cell>
          <cell r="K1351">
            <v>25.508400000000002</v>
          </cell>
          <cell r="L1351">
            <v>192.75</v>
          </cell>
        </row>
        <row r="1352">
          <cell r="H1352" t="str">
            <v>B32553</v>
          </cell>
          <cell r="I1352" t="str">
            <v>100EFBCP</v>
          </cell>
          <cell r="J1352" t="str">
            <v>100EFB-CP, NPT</v>
          </cell>
          <cell r="K1352">
            <v>36.112699999999997</v>
          </cell>
          <cell r="L1352">
            <v>314</v>
          </cell>
        </row>
        <row r="1353">
          <cell r="H1353" t="str">
            <v>B32553IVM</v>
          </cell>
          <cell r="I1353" t="str">
            <v>IVM100EFB</v>
          </cell>
          <cell r="J1353" t="str">
            <v>100EFB-CP, NPT w/ IVM</v>
          </cell>
          <cell r="K1353">
            <v>75.109800000000007</v>
          </cell>
          <cell r="L1353">
            <v>531.25</v>
          </cell>
        </row>
        <row r="1354">
          <cell r="H1354" t="str">
            <v>B32853</v>
          </cell>
          <cell r="I1354" t="str">
            <v>150EFBCP</v>
          </cell>
          <cell r="J1354" t="str">
            <v>150EFB-CP, NPT</v>
          </cell>
          <cell r="K1354">
            <v>54.951300000000003</v>
          </cell>
          <cell r="L1354">
            <v>497</v>
          </cell>
        </row>
        <row r="1355">
          <cell r="H1355" t="str">
            <v>B32853IVM</v>
          </cell>
          <cell r="I1355" t="str">
            <v>IVM150EFB</v>
          </cell>
          <cell r="J1355" t="str">
            <v>150EFB-CP, NPT w/ IVM</v>
          </cell>
          <cell r="K1355">
            <v>93.953000000000003</v>
          </cell>
          <cell r="L1355">
            <v>714.25</v>
          </cell>
        </row>
        <row r="1356">
          <cell r="H1356" t="str">
            <v>B32953</v>
          </cell>
          <cell r="I1356" t="str">
            <v>200EFBCP</v>
          </cell>
          <cell r="J1356" t="str">
            <v>200EFB-CP, NPT</v>
          </cell>
          <cell r="K1356">
            <v>74.938000000000002</v>
          </cell>
          <cell r="L1356">
            <v>593.25</v>
          </cell>
        </row>
        <row r="1357">
          <cell r="H1357" t="str">
            <v>B32953IVM</v>
          </cell>
          <cell r="I1357" t="str">
            <v xml:space="preserve">IVM200EFB </v>
          </cell>
          <cell r="J1357" t="str">
            <v>200EFB-CP, NPT w/ IVM</v>
          </cell>
          <cell r="K1357">
            <v>113.9393</v>
          </cell>
          <cell r="L1357">
            <v>810.5</v>
          </cell>
        </row>
        <row r="1358">
          <cell r="H1358" t="str">
            <v>B33135</v>
          </cell>
          <cell r="I1358" t="str">
            <v>PRSDIAL</v>
          </cell>
          <cell r="J1358" t="str">
            <v>PRS-DIAL W/PRESS INDICAT CARTG</v>
          </cell>
          <cell r="K1358">
            <v>8.7307000000000006</v>
          </cell>
          <cell r="L1358">
            <v>116.5</v>
          </cell>
        </row>
        <row r="1359">
          <cell r="H1359" t="str">
            <v>B33913</v>
          </cell>
          <cell r="I1359" t="str">
            <v>I200EFBCP</v>
          </cell>
          <cell r="J1359" t="str">
            <v>200EFB-CP, BSP</v>
          </cell>
          <cell r="K1359">
            <v>74.5398</v>
          </cell>
          <cell r="L1359">
            <v>593.25</v>
          </cell>
        </row>
        <row r="1360">
          <cell r="H1360" t="str">
            <v>B33913IVM</v>
          </cell>
          <cell r="I1360" t="str">
            <v>IVMI200EFB</v>
          </cell>
          <cell r="J1360" t="str">
            <v>200EFB-CP, BSP w/ IVM</v>
          </cell>
          <cell r="K1360">
            <v>113.5411</v>
          </cell>
          <cell r="L1360">
            <v>810.5</v>
          </cell>
        </row>
        <row r="1361">
          <cell r="H1361" t="str">
            <v>B34073</v>
          </cell>
          <cell r="I1361" t="str">
            <v>I100PEB</v>
          </cell>
          <cell r="J1361" t="str">
            <v>100PEB, BSP</v>
          </cell>
          <cell r="K1361">
            <v>13.565099999999999</v>
          </cell>
          <cell r="L1361">
            <v>150.5</v>
          </cell>
        </row>
        <row r="1362">
          <cell r="H1362" t="str">
            <v>B34073IVM</v>
          </cell>
          <cell r="I1362" t="str">
            <v>I100PEBIVM</v>
          </cell>
          <cell r="J1362" t="str">
            <v>100PEB, BSP IVM</v>
          </cell>
          <cell r="K1362">
            <v>51.918399999999998</v>
          </cell>
          <cell r="L1362">
            <v>367.75</v>
          </cell>
        </row>
        <row r="1363">
          <cell r="H1363" t="str">
            <v>B34083</v>
          </cell>
          <cell r="I1363" t="str">
            <v>I150PEB</v>
          </cell>
          <cell r="J1363" t="str">
            <v>150PEB, BSP</v>
          </cell>
          <cell r="K1363">
            <v>26.665400000000002</v>
          </cell>
          <cell r="L1363">
            <v>201</v>
          </cell>
        </row>
        <row r="1364">
          <cell r="H1364" t="str">
            <v>B34083IVM</v>
          </cell>
          <cell r="I1364" t="str">
            <v>I150PEBIVM</v>
          </cell>
          <cell r="J1364" t="str">
            <v>150PEB, BSP IVM</v>
          </cell>
          <cell r="K1364">
            <v>65.249799999999993</v>
          </cell>
          <cell r="L1364">
            <v>418.25</v>
          </cell>
        </row>
        <row r="1365">
          <cell r="H1365" t="str">
            <v>B34093</v>
          </cell>
          <cell r="I1365" t="str">
            <v>I200PEB</v>
          </cell>
          <cell r="J1365" t="str">
            <v>200PEB, BSP</v>
          </cell>
          <cell r="K1365">
            <v>26.911799999999999</v>
          </cell>
          <cell r="L1365">
            <v>271</v>
          </cell>
        </row>
        <row r="1366">
          <cell r="H1366" t="str">
            <v>B34093IVM</v>
          </cell>
          <cell r="I1366" t="str">
            <v>I200PEBIVM</v>
          </cell>
          <cell r="J1366" t="str">
            <v>200PEB, BSP IVM</v>
          </cell>
          <cell r="K1366">
            <v>65.496200000000002</v>
          </cell>
          <cell r="L1366">
            <v>488.25</v>
          </cell>
        </row>
        <row r="1367">
          <cell r="H1367" t="str">
            <v>B34183</v>
          </cell>
          <cell r="I1367" t="str">
            <v>100PEB</v>
          </cell>
          <cell r="J1367" t="str">
            <v>100PEB, NPT</v>
          </cell>
          <cell r="K1367">
            <v>13.3535</v>
          </cell>
          <cell r="L1367">
            <v>150.5</v>
          </cell>
        </row>
        <row r="1368">
          <cell r="H1368" t="str">
            <v>B34183IVM</v>
          </cell>
          <cell r="I1368" t="str">
            <v>100PEBIVM</v>
          </cell>
          <cell r="J1368" t="str">
            <v>100PEB, NPT IVM</v>
          </cell>
          <cell r="K1368">
            <v>51.706800000000001</v>
          </cell>
          <cell r="L1368">
            <v>367.75</v>
          </cell>
        </row>
        <row r="1369">
          <cell r="H1369" t="str">
            <v>B34213</v>
          </cell>
          <cell r="I1369" t="str">
            <v>100PESB</v>
          </cell>
          <cell r="J1369" t="str">
            <v>100PESB, NPT</v>
          </cell>
          <cell r="K1369">
            <v>16.072800000000001</v>
          </cell>
          <cell r="L1369">
            <v>228.25</v>
          </cell>
        </row>
        <row r="1370">
          <cell r="H1370" t="str">
            <v>B34213IVM</v>
          </cell>
          <cell r="I1370" t="str">
            <v>100PESBIVM</v>
          </cell>
          <cell r="J1370" t="str">
            <v>100PESB, NPT IVM</v>
          </cell>
          <cell r="K1370">
            <v>54.425800000000002</v>
          </cell>
          <cell r="L1370">
            <v>445.5</v>
          </cell>
        </row>
        <row r="1371">
          <cell r="H1371" t="str">
            <v>B34383</v>
          </cell>
          <cell r="I1371" t="str">
            <v>150PEB</v>
          </cell>
          <cell r="J1371" t="str">
            <v>150PEB, NPT</v>
          </cell>
          <cell r="K1371">
            <v>26.857099999999999</v>
          </cell>
          <cell r="L1371">
            <v>201</v>
          </cell>
        </row>
        <row r="1372">
          <cell r="H1372" t="str">
            <v>B34383IVM</v>
          </cell>
          <cell r="I1372" t="str">
            <v>150PEBIVM</v>
          </cell>
          <cell r="J1372" t="str">
            <v>150PEB, NPT IVM</v>
          </cell>
          <cell r="K1372">
            <v>65.373400000000004</v>
          </cell>
          <cell r="L1372">
            <v>418.25</v>
          </cell>
        </row>
        <row r="1373">
          <cell r="H1373" t="str">
            <v>B34583</v>
          </cell>
          <cell r="I1373" t="str">
            <v>200PEB</v>
          </cell>
          <cell r="J1373" t="str">
            <v>200PEB, NPT</v>
          </cell>
          <cell r="K1373">
            <v>23.820399999999999</v>
          </cell>
          <cell r="L1373">
            <v>271</v>
          </cell>
        </row>
        <row r="1374">
          <cell r="H1374" t="str">
            <v>B34583IVM</v>
          </cell>
          <cell r="I1374" t="str">
            <v>200PEBIVM</v>
          </cell>
          <cell r="J1374" t="str">
            <v>200PEB, NPT IVM</v>
          </cell>
          <cell r="K1374">
            <v>62.3367</v>
          </cell>
          <cell r="L1374">
            <v>488.25</v>
          </cell>
        </row>
        <row r="1375">
          <cell r="H1375" t="str">
            <v>B35113</v>
          </cell>
          <cell r="I1375" t="str">
            <v>150PESB</v>
          </cell>
          <cell r="J1375" t="str">
            <v>150PESB, NPT</v>
          </cell>
          <cell r="K1375">
            <v>28.761399999999998</v>
          </cell>
          <cell r="L1375">
            <v>276.25</v>
          </cell>
        </row>
        <row r="1376">
          <cell r="H1376" t="str">
            <v>B35113IVM</v>
          </cell>
          <cell r="I1376" t="str">
            <v>150PESBIVM</v>
          </cell>
          <cell r="J1376" t="str">
            <v>150PESB, NPT IVM</v>
          </cell>
          <cell r="K1376">
            <v>67.277699999999996</v>
          </cell>
          <cell r="L1376">
            <v>493.5</v>
          </cell>
        </row>
        <row r="1377">
          <cell r="H1377" t="str">
            <v>B35213</v>
          </cell>
          <cell r="I1377" t="str">
            <v>200PESB</v>
          </cell>
          <cell r="J1377" t="str">
            <v>200PESB, NPT</v>
          </cell>
          <cell r="K1377">
            <v>25.561299999999999</v>
          </cell>
          <cell r="L1377">
            <v>344.75</v>
          </cell>
        </row>
        <row r="1378">
          <cell r="H1378" t="str">
            <v>B35213IVM</v>
          </cell>
          <cell r="I1378" t="str">
            <v>200PESBIVM</v>
          </cell>
          <cell r="J1378" t="str">
            <v>200PESB, NPT IVM</v>
          </cell>
          <cell r="K1378">
            <v>64.079300000000003</v>
          </cell>
          <cell r="L1378">
            <v>562</v>
          </cell>
        </row>
        <row r="1379">
          <cell r="H1379" t="str">
            <v>B36330</v>
          </cell>
          <cell r="I1379" t="str">
            <v>DRKJTVCP</v>
          </cell>
          <cell r="J1379" t="str">
            <v>Jar Top Diaphram Repl Kit</v>
          </cell>
          <cell r="K1379">
            <v>1.8669</v>
          </cell>
          <cell r="L1379">
            <v>9.32</v>
          </cell>
        </row>
        <row r="1380">
          <cell r="H1380" t="str">
            <v>B37073</v>
          </cell>
          <cell r="I1380" t="str">
            <v>I100PESB</v>
          </cell>
          <cell r="J1380" t="str">
            <v>100PESB, BSP</v>
          </cell>
          <cell r="K1380">
            <v>16.304400000000001</v>
          </cell>
          <cell r="L1380">
            <v>228.25</v>
          </cell>
        </row>
        <row r="1381">
          <cell r="H1381" t="str">
            <v>B37073IVM</v>
          </cell>
          <cell r="I1381" t="str">
            <v>I100PESBIVM</v>
          </cell>
          <cell r="J1381" t="str">
            <v>100PESB, BSP IVM</v>
          </cell>
          <cell r="K1381">
            <v>54.657299999999999</v>
          </cell>
          <cell r="L1381">
            <v>445.5</v>
          </cell>
        </row>
        <row r="1382">
          <cell r="H1382" t="str">
            <v>B37083</v>
          </cell>
          <cell r="I1382" t="str">
            <v>I150PESB</v>
          </cell>
          <cell r="J1382" t="str">
            <v>150PESB, BSP</v>
          </cell>
          <cell r="K1382">
            <v>28.569700000000001</v>
          </cell>
          <cell r="L1382">
            <v>276.25</v>
          </cell>
        </row>
        <row r="1383">
          <cell r="H1383" t="str">
            <v>B37083IVM</v>
          </cell>
          <cell r="I1383" t="str">
            <v>I150PESBIVM</v>
          </cell>
          <cell r="J1383" t="str">
            <v>150PESB, BSP IVM</v>
          </cell>
          <cell r="K1383">
            <v>67.085999999999999</v>
          </cell>
          <cell r="L1383">
            <v>493.5</v>
          </cell>
        </row>
        <row r="1384">
          <cell r="H1384" t="str">
            <v>B37102</v>
          </cell>
          <cell r="I1384" t="str">
            <v>I200PESB</v>
          </cell>
          <cell r="J1384" t="str">
            <v>200PESB, BSP</v>
          </cell>
          <cell r="K1384">
            <v>28.654399999999999</v>
          </cell>
          <cell r="L1384">
            <v>344.75</v>
          </cell>
        </row>
        <row r="1385">
          <cell r="H1385" t="str">
            <v>B37102IVM</v>
          </cell>
          <cell r="I1385" t="str">
            <v>I200PESBIVM</v>
          </cell>
          <cell r="J1385" t="str">
            <v>200PESB, BSP IVM</v>
          </cell>
          <cell r="K1385">
            <v>67.170699999999997</v>
          </cell>
          <cell r="L1385">
            <v>562</v>
          </cell>
        </row>
        <row r="1386">
          <cell r="H1386" t="str">
            <v>B37200</v>
          </cell>
          <cell r="I1386" t="str">
            <v>100PESBR</v>
          </cell>
          <cell r="J1386" t="str">
            <v>100PESB-R RECLAIMED WATER</v>
          </cell>
          <cell r="K1386">
            <v>17.247</v>
          </cell>
          <cell r="L1386">
            <v>250.5</v>
          </cell>
        </row>
        <row r="1387">
          <cell r="H1387" t="str">
            <v>B37210</v>
          </cell>
          <cell r="I1387" t="str">
            <v>I100PESBR</v>
          </cell>
          <cell r="J1387" t="str">
            <v>100PESB-R BSP RECLAIMED WATER</v>
          </cell>
          <cell r="K1387">
            <v>17.458600000000001</v>
          </cell>
          <cell r="L1387">
            <v>250.5</v>
          </cell>
        </row>
        <row r="1388">
          <cell r="H1388" t="str">
            <v>B37210IVM</v>
          </cell>
          <cell r="I1388" t="str">
            <v>I100PESBRIVM</v>
          </cell>
          <cell r="J1388" t="str">
            <v>100PESB-R, BSP RECL WATER IVM</v>
          </cell>
          <cell r="K1388">
            <v>55.810499999999998</v>
          </cell>
          <cell r="L1388">
            <v>467.75</v>
          </cell>
        </row>
        <row r="1389">
          <cell r="H1389" t="str">
            <v>B37300</v>
          </cell>
          <cell r="I1389" t="str">
            <v>150PESBR</v>
          </cell>
          <cell r="J1389" t="str">
            <v>150PESB-R RECLAIMED WATER</v>
          </cell>
          <cell r="K1389">
            <v>29.424499999999998</v>
          </cell>
          <cell r="L1389">
            <v>307.25</v>
          </cell>
        </row>
        <row r="1390">
          <cell r="H1390" t="str">
            <v>B37310</v>
          </cell>
          <cell r="I1390" t="str">
            <v>I150PESBR</v>
          </cell>
          <cell r="J1390" t="str">
            <v>150PESB-R BSP RECLAIMED WATER</v>
          </cell>
          <cell r="K1390">
            <v>29.232800000000001</v>
          </cell>
          <cell r="L1390">
            <v>307.25</v>
          </cell>
        </row>
        <row r="1391">
          <cell r="H1391" t="str">
            <v>B37310IVM</v>
          </cell>
          <cell r="I1391" t="str">
            <v>I150PESBRIVM</v>
          </cell>
          <cell r="J1391" t="str">
            <v>150PESB-R, BSP RECL WATER IVM</v>
          </cell>
          <cell r="K1391">
            <v>67.749099999999999</v>
          </cell>
          <cell r="L1391">
            <v>524.5</v>
          </cell>
        </row>
        <row r="1392">
          <cell r="H1392" t="str">
            <v>B37400</v>
          </cell>
          <cell r="I1392" t="str">
            <v>200PESBR</v>
          </cell>
          <cell r="J1392" t="str">
            <v>200PESB-R RECLAIMED WATER</v>
          </cell>
          <cell r="K1392">
            <v>26.133199999999999</v>
          </cell>
          <cell r="L1392">
            <v>387.25</v>
          </cell>
        </row>
        <row r="1393">
          <cell r="H1393" t="str">
            <v>B38013</v>
          </cell>
          <cell r="I1393" t="str">
            <v>300BPES</v>
          </cell>
          <cell r="J1393" t="str">
            <v>300BPES, NPT</v>
          </cell>
          <cell r="K1393">
            <v>164.43</v>
          </cell>
          <cell r="L1393">
            <v>1325</v>
          </cell>
        </row>
        <row r="1394">
          <cell r="H1394" t="str">
            <v>B38013IVM</v>
          </cell>
          <cell r="I1394" t="str">
            <v>IVM300BP</v>
          </cell>
          <cell r="J1394" t="str">
            <v>300BPES, NPT w/ IVM</v>
          </cell>
          <cell r="K1394">
            <v>201.90819999999999</v>
          </cell>
          <cell r="L1394">
            <v>1542.25</v>
          </cell>
        </row>
        <row r="1395">
          <cell r="H1395" t="str">
            <v>B38213</v>
          </cell>
          <cell r="I1395" t="str">
            <v>I300BPES</v>
          </cell>
          <cell r="J1395" t="str">
            <v>300BPES, BSP</v>
          </cell>
          <cell r="K1395">
            <v>162.11070000000001</v>
          </cell>
          <cell r="L1395">
            <v>1325</v>
          </cell>
        </row>
        <row r="1396">
          <cell r="H1396" t="str">
            <v>B38213IVM</v>
          </cell>
          <cell r="I1396" t="str">
            <v>IVMI300BP</v>
          </cell>
          <cell r="J1396" t="str">
            <v>300BPES, BSP w/ IVM</v>
          </cell>
          <cell r="K1396">
            <v>199.5889</v>
          </cell>
          <cell r="L1396">
            <v>1542.25</v>
          </cell>
        </row>
        <row r="1397">
          <cell r="H1397" t="str">
            <v>B38300</v>
          </cell>
          <cell r="I1397" t="str">
            <v>300PESB</v>
          </cell>
          <cell r="J1397" t="str">
            <v>300 PESB, NPT</v>
          </cell>
          <cell r="K1397">
            <v>116.22790000000001</v>
          </cell>
          <cell r="L1397">
            <v>630.5</v>
          </cell>
        </row>
        <row r="1398">
          <cell r="H1398" t="str">
            <v>B38300IVM</v>
          </cell>
          <cell r="I1398" t="str">
            <v>300PESBIVM</v>
          </cell>
          <cell r="J1398" t="str">
            <v>300PESB, NPT w/IVM</v>
          </cell>
          <cell r="K1398">
            <v>0</v>
          </cell>
          <cell r="L1398">
            <v>847.75</v>
          </cell>
        </row>
        <row r="1399">
          <cell r="H1399" t="str">
            <v>B38310</v>
          </cell>
          <cell r="I1399" t="str">
            <v>I300PESB</v>
          </cell>
          <cell r="J1399" t="str">
            <v>300 PESB, BSP</v>
          </cell>
          <cell r="K1399">
            <v>99.759900000000002</v>
          </cell>
          <cell r="L1399">
            <v>630.5</v>
          </cell>
        </row>
        <row r="1400">
          <cell r="H1400" t="str">
            <v>B38310IVM</v>
          </cell>
          <cell r="I1400" t="str">
            <v>I300PESBIVM</v>
          </cell>
          <cell r="J1400" t="str">
            <v>300PESB, BSP w/IVM</v>
          </cell>
          <cell r="K1400">
            <v>0</v>
          </cell>
          <cell r="L1400">
            <v>847.75</v>
          </cell>
        </row>
        <row r="1401">
          <cell r="H1401" t="str">
            <v>B40001</v>
          </cell>
          <cell r="I1401" t="str">
            <v>SH0</v>
          </cell>
          <cell r="J1401" t="str">
            <v>SH-0 SWIVEL 3/4 FNPT X 3/4 MHT</v>
          </cell>
          <cell r="K1401">
            <v>9.5684000000000005</v>
          </cell>
          <cell r="L1401">
            <v>101.84</v>
          </cell>
        </row>
        <row r="1402">
          <cell r="H1402" t="str">
            <v>B40002</v>
          </cell>
          <cell r="I1402" t="str">
            <v>SH1</v>
          </cell>
          <cell r="J1402" t="str">
            <v>SH-1 SWIVEL 1 FNPT X 3/4 MHT</v>
          </cell>
          <cell r="K1402">
            <v>10.6852</v>
          </cell>
          <cell r="L1402">
            <v>107.2</v>
          </cell>
        </row>
        <row r="1403">
          <cell r="H1403" t="str">
            <v>B40003</v>
          </cell>
          <cell r="I1403" t="str">
            <v>SH2</v>
          </cell>
          <cell r="J1403" t="str">
            <v>SH-2 SWIVEL 1 FNPT X 1 MHT</v>
          </cell>
          <cell r="K1403">
            <v>14.8956</v>
          </cell>
          <cell r="L1403">
            <v>115.24</v>
          </cell>
        </row>
        <row r="1404">
          <cell r="H1404" t="str">
            <v>B40006</v>
          </cell>
          <cell r="I1404" t="str">
            <v>SH3</v>
          </cell>
          <cell r="J1404" t="str">
            <v>SH-3 SWIVEL 1-1/2 FNPT X 1 MHT</v>
          </cell>
          <cell r="K1404">
            <v>21.016999999999999</v>
          </cell>
          <cell r="L1404">
            <v>138.01</v>
          </cell>
        </row>
        <row r="1405">
          <cell r="H1405" t="str">
            <v>B40103</v>
          </cell>
          <cell r="I1405" t="str">
            <v>ISH2</v>
          </cell>
          <cell r="J1405" t="str">
            <v>BSP SH-2 SWIVEL 1 X 1       01</v>
          </cell>
          <cell r="K1405">
            <v>14.672599999999999</v>
          </cell>
          <cell r="L1405">
            <v>121</v>
          </cell>
        </row>
        <row r="1406">
          <cell r="H1406" t="str">
            <v>B40511</v>
          </cell>
          <cell r="I1406" t="str">
            <v>16AFDVC1</v>
          </cell>
          <cell r="J1406" t="str">
            <v>16AFDVC1, FILTER DRAIN</v>
          </cell>
          <cell r="K1406">
            <v>1.1749000000000001</v>
          </cell>
          <cell r="L1406">
            <v>5.8314000000000004</v>
          </cell>
        </row>
        <row r="1407">
          <cell r="H1407" t="str">
            <v>B41710</v>
          </cell>
          <cell r="I1407" t="str">
            <v>VT700</v>
          </cell>
          <cell r="J1407" t="str">
            <v>VALVE INSERTION TOOL 700/75001</v>
          </cell>
          <cell r="K1407">
            <v>14.265599999999999</v>
          </cell>
          <cell r="L1407">
            <v>173.62</v>
          </cell>
        </row>
        <row r="1408">
          <cell r="H1408" t="str">
            <v>B41720</v>
          </cell>
          <cell r="I1408" t="str">
            <v>EGLSVK</v>
          </cell>
          <cell r="J1408" t="str">
            <v>KEY, SELECTOR VLV EAGLE     01</v>
          </cell>
          <cell r="K1408">
            <v>0.97860000000000003</v>
          </cell>
          <cell r="L1408">
            <v>23.07</v>
          </cell>
        </row>
        <row r="1409">
          <cell r="H1409" t="str">
            <v>B41730</v>
          </cell>
          <cell r="I1409" t="str">
            <v>VT900N</v>
          </cell>
          <cell r="J1409" t="str">
            <v>900/950 VALVE INSERTION TOOL</v>
          </cell>
          <cell r="K1409">
            <v>15.234299999999999</v>
          </cell>
          <cell r="L1409">
            <v>173.62</v>
          </cell>
        </row>
        <row r="1410">
          <cell r="H1410" t="str">
            <v>B41866</v>
          </cell>
          <cell r="I1410" t="str">
            <v>42064</v>
          </cell>
          <cell r="J1410" t="str">
            <v>42064 WRENCH, MINI-PAW</v>
          </cell>
          <cell r="K1410">
            <v>3.75</v>
          </cell>
          <cell r="L1410">
            <v>11.9808</v>
          </cell>
        </row>
        <row r="1411">
          <cell r="H1411" t="str">
            <v>B45194</v>
          </cell>
          <cell r="I1411" t="str">
            <v>LG-3</v>
          </cell>
          <cell r="J1411" t="str">
            <v>MiniPaw Pop-up Impact</v>
          </cell>
          <cell r="K1411">
            <v>4.0850999999999997</v>
          </cell>
          <cell r="L1411">
            <v>39.54</v>
          </cell>
        </row>
        <row r="1412">
          <cell r="H1412" t="str">
            <v>B45194HC</v>
          </cell>
          <cell r="I1412" t="str">
            <v>LG-3 8PK</v>
          </cell>
          <cell r="J1412" t="str">
            <v>LG-3 MINI PAW 8-PK (HC)</v>
          </cell>
          <cell r="K1412">
            <v>0</v>
          </cell>
          <cell r="L1412">
            <v>0</v>
          </cell>
        </row>
        <row r="1413">
          <cell r="H1413" t="str">
            <v>B45294</v>
          </cell>
          <cell r="I1413" t="str">
            <v>AG58PK</v>
          </cell>
          <cell r="J1413" t="str">
            <v>AG-5 MAXI PAW 8-PK  (COO CHINA</v>
          </cell>
          <cell r="K1413">
            <v>4.3874000000000004</v>
          </cell>
          <cell r="L1413">
            <v>45.58</v>
          </cell>
        </row>
        <row r="1414">
          <cell r="H1414" t="str">
            <v>B45294QP</v>
          </cell>
          <cell r="I1414" t="str">
            <v>AG5QP</v>
          </cell>
          <cell r="J1414" t="str">
            <v>AG-5 MAXI PAW QP</v>
          </cell>
          <cell r="K1414">
            <v>11.7484</v>
          </cell>
          <cell r="L1414">
            <v>45.58</v>
          </cell>
        </row>
        <row r="1415">
          <cell r="H1415" t="str">
            <v>B45296</v>
          </cell>
          <cell r="I1415" t="str">
            <v>AG-5</v>
          </cell>
          <cell r="J1415" t="str">
            <v>Maxi Paw Pop-up Impact</v>
          </cell>
          <cell r="K1415">
            <v>4.2251000000000003</v>
          </cell>
          <cell r="L1415">
            <v>45.58</v>
          </cell>
        </row>
        <row r="1416">
          <cell r="H1416" t="str">
            <v>B4600008</v>
          </cell>
          <cell r="I1416" t="str">
            <v>2045PJ</v>
          </cell>
          <cell r="J1416" t="str">
            <v>MAXI-BIRD IMPACT</v>
          </cell>
          <cell r="K1416">
            <v>1.4257</v>
          </cell>
          <cell r="L1416">
            <v>29.358599999999999</v>
          </cell>
        </row>
        <row r="1417">
          <cell r="H1417" t="str">
            <v>B4610008</v>
          </cell>
          <cell r="I1417" t="str">
            <v>2045PJAG</v>
          </cell>
          <cell r="J1417" t="str">
            <v>2045PJ,MAXI-BIRD SBN*</v>
          </cell>
          <cell r="K1417">
            <v>1.4522999999999999</v>
          </cell>
          <cell r="L1417">
            <v>17.899999999999999</v>
          </cell>
        </row>
        <row r="1418">
          <cell r="H1418" t="str">
            <v>B60020</v>
          </cell>
          <cell r="I1418" t="str">
            <v>CP075</v>
          </cell>
          <cell r="J1418" t="str">
            <v>CP-075, 3/4" In-Line Valve</v>
          </cell>
          <cell r="K1418">
            <v>6.1543000000000001</v>
          </cell>
          <cell r="L1418">
            <v>29.73</v>
          </cell>
        </row>
        <row r="1419">
          <cell r="H1419" t="str">
            <v>B60022</v>
          </cell>
          <cell r="I1419" t="str">
            <v>CP075N</v>
          </cell>
          <cell r="J1419" t="str">
            <v>CP075, 3/4IN IN LINE VALVE NOM</v>
          </cell>
          <cell r="K1419">
            <v>6.5697999999999999</v>
          </cell>
          <cell r="L1419">
            <v>28.31</v>
          </cell>
        </row>
        <row r="1420">
          <cell r="H1420" t="str">
            <v>B60111</v>
          </cell>
          <cell r="I1420" t="str">
            <v>CP100</v>
          </cell>
          <cell r="J1420" t="str">
            <v>CP-100, 1" In-Line Valve</v>
          </cell>
          <cell r="K1420">
            <v>6.2184999999999997</v>
          </cell>
          <cell r="L1420">
            <v>30.87</v>
          </cell>
        </row>
        <row r="1421">
          <cell r="H1421" t="str">
            <v>B60114</v>
          </cell>
          <cell r="I1421" t="str">
            <v>CP100N</v>
          </cell>
          <cell r="J1421" t="str">
            <v>CP-100, 1INCH- INLINE VLVE NOM</v>
          </cell>
          <cell r="K1421">
            <v>6.6340000000000003</v>
          </cell>
          <cell r="L1421">
            <v>29.4</v>
          </cell>
        </row>
        <row r="1422">
          <cell r="H1422" t="str">
            <v>B60488</v>
          </cell>
          <cell r="I1422" t="str">
            <v>DRKCP/CPF</v>
          </cell>
          <cell r="J1422" t="str">
            <v>CP Diaphram Replacement Kit</v>
          </cell>
          <cell r="K1422">
            <v>1.3671</v>
          </cell>
          <cell r="L1422">
            <v>9.94</v>
          </cell>
        </row>
        <row r="1423">
          <cell r="H1423" t="str">
            <v>B60541</v>
          </cell>
          <cell r="I1423" t="str">
            <v>6004PCSSHS</v>
          </cell>
          <cell r="J1423" t="str">
            <v>6004PCSS HIGH SPEED ROTOR</v>
          </cell>
          <cell r="K1423">
            <v>0</v>
          </cell>
          <cell r="L1423">
            <v>210</v>
          </cell>
        </row>
        <row r="1424">
          <cell r="H1424" t="str">
            <v>B60551</v>
          </cell>
          <cell r="I1424" t="str">
            <v>6004FCSSHS</v>
          </cell>
          <cell r="J1424" t="str">
            <v>6004FCSS HIGH SPEED ROTOR</v>
          </cell>
          <cell r="K1424">
            <v>0</v>
          </cell>
          <cell r="L1424">
            <v>210</v>
          </cell>
        </row>
        <row r="1425">
          <cell r="H1425" t="str">
            <v>B60586</v>
          </cell>
          <cell r="I1425" t="str">
            <v>SRKCP/CPFN</v>
          </cell>
          <cell r="J1425" t="str">
            <v>SRK, CP/CPF SOLENOID NOM</v>
          </cell>
          <cell r="K1425">
            <v>2.6619999999999999</v>
          </cell>
          <cell r="L1425">
            <v>10.42</v>
          </cell>
        </row>
        <row r="1426">
          <cell r="H1426" t="str">
            <v>B60599</v>
          </cell>
          <cell r="I1426" t="str">
            <v>SRKCP/CPF</v>
          </cell>
          <cell r="J1426" t="str">
            <v>SRK, CP/CPF SOLENOID</v>
          </cell>
          <cell r="K1426">
            <v>2.1999</v>
          </cell>
          <cell r="L1426">
            <v>10.94</v>
          </cell>
        </row>
        <row r="1427">
          <cell r="H1427" t="str">
            <v>B60601</v>
          </cell>
          <cell r="I1427" t="str">
            <v>DASASVF075</v>
          </cell>
          <cell r="J1427" t="str">
            <v>3/4" Anti-Siphon Valve w/ Flow</v>
          </cell>
          <cell r="K1427">
            <v>10.8643</v>
          </cell>
          <cell r="L1427">
            <v>44.44</v>
          </cell>
        </row>
        <row r="1428">
          <cell r="H1428" t="str">
            <v>B60601QP</v>
          </cell>
          <cell r="I1428" t="str">
            <v>DASASVFQP</v>
          </cell>
          <cell r="J1428" t="str">
            <v>3/4" Anti-Siphon Valve w/ Flow</v>
          </cell>
          <cell r="K1428">
            <v>0</v>
          </cell>
          <cell r="L1428">
            <v>44.44</v>
          </cell>
        </row>
        <row r="1429">
          <cell r="H1429" t="str">
            <v>B60602</v>
          </cell>
          <cell r="I1429" t="str">
            <v>DASASVF100</v>
          </cell>
          <cell r="J1429" t="str">
            <v>1" Anti-Siphon Valve w/ Flow</v>
          </cell>
          <cell r="K1429">
            <v>10.705</v>
          </cell>
          <cell r="L1429">
            <v>46.18</v>
          </cell>
        </row>
        <row r="1430">
          <cell r="H1430" t="str">
            <v>B60803</v>
          </cell>
          <cell r="I1430" t="str">
            <v>CPHVVBSPFF</v>
          </cell>
          <cell r="J1430" t="str">
            <v>CP HV VALVE BSP FF ICON</v>
          </cell>
          <cell r="K1430">
            <v>5.9343000000000004</v>
          </cell>
          <cell r="L1430">
            <v>30.055399999999999</v>
          </cell>
        </row>
        <row r="1431">
          <cell r="H1431" t="str">
            <v>B60804</v>
          </cell>
          <cell r="I1431" t="str">
            <v>CPHVVBSPMM</v>
          </cell>
          <cell r="J1431" t="str">
            <v>CP HV VALVE BSP MM ICON</v>
          </cell>
          <cell r="K1431">
            <v>5.8064999999999998</v>
          </cell>
          <cell r="L1431">
            <v>28.015999999999998</v>
          </cell>
        </row>
        <row r="1432">
          <cell r="H1432" t="str">
            <v>B60805</v>
          </cell>
          <cell r="I1432" t="str">
            <v>HV100FF</v>
          </cell>
          <cell r="J1432" t="str">
            <v>1" IN-LINE HV NPT VALVE FF</v>
          </cell>
          <cell r="K1432">
            <v>6.0494000000000003</v>
          </cell>
          <cell r="L1432">
            <v>30.06</v>
          </cell>
        </row>
        <row r="1433">
          <cell r="H1433" t="str">
            <v>B60841</v>
          </cell>
          <cell r="I1433" t="str">
            <v>I6004PCSSHS</v>
          </cell>
          <cell r="J1433" t="str">
            <v>6004PCSS HIGH SPEED ROTOR</v>
          </cell>
          <cell r="K1433">
            <v>0</v>
          </cell>
          <cell r="L1433">
            <v>210</v>
          </cell>
        </row>
        <row r="1434">
          <cell r="H1434" t="str">
            <v>B61113</v>
          </cell>
          <cell r="I1434" t="str">
            <v>CPF-100BSP</v>
          </cell>
          <cell r="J1434" t="str">
            <v>1" IN-LINE VALVE W/FLOW BSP</v>
          </cell>
          <cell r="K1434">
            <v>6.7079000000000004</v>
          </cell>
          <cell r="L1434">
            <v>30.354099999999999</v>
          </cell>
        </row>
        <row r="1435">
          <cell r="H1435" t="str">
            <v>B61114</v>
          </cell>
          <cell r="I1435" t="str">
            <v>CP-100BSP</v>
          </cell>
          <cell r="J1435" t="str">
            <v>1" IN-LINE VALVE BSP</v>
          </cell>
          <cell r="K1435">
            <v>6.0773999999999999</v>
          </cell>
          <cell r="L1435">
            <v>32.005200000000002</v>
          </cell>
        </row>
        <row r="1436">
          <cell r="H1436" t="str">
            <v>B61187</v>
          </cell>
          <cell r="I1436" t="str">
            <v>CPF075</v>
          </cell>
          <cell r="J1436" t="str">
            <v>3/4" In-Line Valve w/Flow</v>
          </cell>
          <cell r="K1436">
            <v>6.8867000000000003</v>
          </cell>
          <cell r="L1436">
            <v>41.21</v>
          </cell>
        </row>
        <row r="1437">
          <cell r="H1437" t="str">
            <v>B61287</v>
          </cell>
          <cell r="I1437" t="str">
            <v>CPF100</v>
          </cell>
          <cell r="J1437" t="str">
            <v>1" In-Line Valve w/Flow</v>
          </cell>
          <cell r="K1437">
            <v>6.8070000000000004</v>
          </cell>
          <cell r="L1437">
            <v>42.8</v>
          </cell>
        </row>
        <row r="1438">
          <cell r="H1438" t="str">
            <v>B65001</v>
          </cell>
          <cell r="I1438" t="str">
            <v>6504PC</v>
          </cell>
          <cell r="J1438" t="str">
            <v>FALCON SERIES 4" PART CIRCLE</v>
          </cell>
          <cell r="K1438">
            <v>12.042</v>
          </cell>
          <cell r="L1438">
            <v>70</v>
          </cell>
        </row>
        <row r="1439">
          <cell r="H1439" t="str">
            <v>B65011</v>
          </cell>
          <cell r="I1439" t="str">
            <v>6504FC</v>
          </cell>
          <cell r="J1439" t="str">
            <v>FALCON SERIES 4" FULL CIRCLE</v>
          </cell>
          <cell r="K1439">
            <v>10.678699999999999</v>
          </cell>
          <cell r="L1439">
            <v>70</v>
          </cell>
        </row>
        <row r="1440">
          <cell r="H1440" t="str">
            <v>B65021NP</v>
          </cell>
          <cell r="I1440" t="str">
            <v>6504PCNP</v>
          </cell>
          <cell r="J1440" t="str">
            <v>FALCON SERIES 4" PART CIRCLE N</v>
          </cell>
          <cell r="K1440">
            <v>12.0107</v>
          </cell>
          <cell r="L1440">
            <v>80</v>
          </cell>
        </row>
        <row r="1441">
          <cell r="H1441" t="str">
            <v>B65031NP</v>
          </cell>
          <cell r="I1441" t="str">
            <v>6504FCNP</v>
          </cell>
          <cell r="J1441" t="str">
            <v>FALCON SERIES 4" FULL CIRCLE N</v>
          </cell>
          <cell r="K1441">
            <v>10.678699999999999</v>
          </cell>
          <cell r="L1441">
            <v>80</v>
          </cell>
        </row>
        <row r="1442">
          <cell r="H1442" t="str">
            <v>B65301</v>
          </cell>
          <cell r="I1442" t="str">
            <v>I6504PC</v>
          </cell>
          <cell r="J1442" t="str">
            <v>FALCON SERIES 4" BSP PART CIRC</v>
          </cell>
          <cell r="K1442">
            <v>11.866099999999999</v>
          </cell>
          <cell r="L1442">
            <v>70</v>
          </cell>
        </row>
        <row r="1443">
          <cell r="H1443" t="str">
            <v>B65311</v>
          </cell>
          <cell r="I1443" t="str">
            <v>I6504FC</v>
          </cell>
          <cell r="J1443" t="str">
            <v>FALCON SERIES 4" BSP FULL CIRC</v>
          </cell>
          <cell r="K1443">
            <v>10.5341</v>
          </cell>
          <cell r="L1443">
            <v>70</v>
          </cell>
        </row>
        <row r="1444">
          <cell r="H1444" t="str">
            <v>B65501</v>
          </cell>
          <cell r="I1444" t="str">
            <v>6504PCSS</v>
          </cell>
          <cell r="J1444" t="str">
            <v>FALCON SERIES 4" PART CIRCLE S</v>
          </cell>
          <cell r="K1444">
            <v>13.367100000000001</v>
          </cell>
          <cell r="L1444">
            <v>88</v>
          </cell>
        </row>
        <row r="1445">
          <cell r="H1445" t="str">
            <v>B65511</v>
          </cell>
          <cell r="I1445" t="str">
            <v>6504FCSS</v>
          </cell>
          <cell r="J1445" t="str">
            <v>FALCON SERIES 4" FULL CIRCLE S</v>
          </cell>
          <cell r="K1445">
            <v>12.9709</v>
          </cell>
          <cell r="L1445">
            <v>88</v>
          </cell>
        </row>
        <row r="1446">
          <cell r="H1446" t="str">
            <v>B65521NP</v>
          </cell>
          <cell r="I1446" t="str">
            <v>6504PCSSNP</v>
          </cell>
          <cell r="J1446" t="str">
            <v>FALCON SERIES 4" PART CIRCLE N</v>
          </cell>
          <cell r="K1446">
            <v>13.367100000000001</v>
          </cell>
          <cell r="L1446">
            <v>98</v>
          </cell>
        </row>
        <row r="1447">
          <cell r="H1447" t="str">
            <v>B65531NP</v>
          </cell>
          <cell r="I1447" t="str">
            <v>6504FCSSNP</v>
          </cell>
          <cell r="J1447" t="str">
            <v>FALCON SERIES 4" FULL CIRCLE N</v>
          </cell>
          <cell r="K1447">
            <v>12.9709</v>
          </cell>
          <cell r="L1447">
            <v>98</v>
          </cell>
        </row>
        <row r="1448">
          <cell r="H1448" t="str">
            <v>B65801</v>
          </cell>
          <cell r="I1448" t="str">
            <v>I6504PCSS</v>
          </cell>
          <cell r="J1448" t="str">
            <v>FALCON SERIES 4" BSP PART CIRC</v>
          </cell>
          <cell r="K1448">
            <v>13.2225</v>
          </cell>
          <cell r="L1448">
            <v>88</v>
          </cell>
        </row>
        <row r="1449">
          <cell r="H1449" t="str">
            <v>B65811</v>
          </cell>
          <cell r="I1449" t="str">
            <v>I6504FCSS</v>
          </cell>
          <cell r="J1449" t="str">
            <v>FALCON SERIES 4" BSP FULL CIRC</v>
          </cell>
          <cell r="K1449">
            <v>12.8263</v>
          </cell>
          <cell r="L1449">
            <v>88</v>
          </cell>
        </row>
        <row r="1450">
          <cell r="H1450" t="str">
            <v>B65821NP</v>
          </cell>
          <cell r="I1450" t="str">
            <v>I6504PCSSNP</v>
          </cell>
          <cell r="J1450" t="str">
            <v>FALCON SERIES 4" BSP PART CIRC</v>
          </cell>
          <cell r="K1450">
            <v>13.2225</v>
          </cell>
          <cell r="L1450">
            <v>98</v>
          </cell>
        </row>
        <row r="1451">
          <cell r="H1451" t="str">
            <v>B65831NP</v>
          </cell>
          <cell r="I1451" t="str">
            <v>I6504FCSSNP</v>
          </cell>
          <cell r="J1451" t="str">
            <v>FALCON SERIES 4" BSP FULL CIRC</v>
          </cell>
          <cell r="K1451">
            <v>12.8263</v>
          </cell>
          <cell r="L1451">
            <v>98</v>
          </cell>
        </row>
        <row r="1452">
          <cell r="H1452" t="str">
            <v>B70211</v>
          </cell>
          <cell r="I1452" t="str">
            <v>I100DV</v>
          </cell>
          <cell r="J1452" t="str">
            <v>100-DV BSP</v>
          </cell>
          <cell r="K1452">
            <v>5.2306999999999997</v>
          </cell>
          <cell r="L1452">
            <v>35.138199999999998</v>
          </cell>
        </row>
        <row r="1453">
          <cell r="H1453" t="str">
            <v>B70311</v>
          </cell>
          <cell r="I1453" t="str">
            <v>I100DVF</v>
          </cell>
          <cell r="J1453" t="str">
            <v>100-DVF BSP</v>
          </cell>
          <cell r="K1453">
            <v>5.8718000000000004</v>
          </cell>
          <cell r="L1453">
            <v>36.253599999999999</v>
          </cell>
        </row>
        <row r="1454">
          <cell r="H1454" t="str">
            <v>B70350</v>
          </cell>
          <cell r="I1454" t="str">
            <v>100DVFTBOS</v>
          </cell>
          <cell r="J1454" t="str">
            <v>100-DVF9V BSP</v>
          </cell>
          <cell r="K1454">
            <v>8.5533000000000001</v>
          </cell>
          <cell r="L1454">
            <v>54.3108</v>
          </cell>
        </row>
        <row r="1455">
          <cell r="H1455" t="str">
            <v>B70500</v>
          </cell>
          <cell r="I1455" t="str">
            <v>I100DVMM</v>
          </cell>
          <cell r="J1455" t="str">
            <v>100DVMM BSP MALE X MALE</v>
          </cell>
          <cell r="K1455">
            <v>5.2458</v>
          </cell>
          <cell r="L1455">
            <v>35.138199999999998</v>
          </cell>
        </row>
        <row r="1456">
          <cell r="H1456" t="str">
            <v>B70540</v>
          </cell>
          <cell r="I1456" t="str">
            <v>I100DVM9V</v>
          </cell>
          <cell r="J1456" t="str">
            <v>100 DV MxM w/TBOS SOL</v>
          </cell>
          <cell r="K1456">
            <v>8.1265000000000001</v>
          </cell>
          <cell r="L1456">
            <v>50.197299999999998</v>
          </cell>
        </row>
        <row r="1457">
          <cell r="H1457" t="str">
            <v>B70840</v>
          </cell>
          <cell r="I1457" t="str">
            <v>100DVMB</v>
          </cell>
          <cell r="J1457" t="str">
            <v>100DVMB - MALE X BARB</v>
          </cell>
          <cell r="K1457">
            <v>5.3661000000000003</v>
          </cell>
          <cell r="L1457">
            <v>35.5563</v>
          </cell>
        </row>
        <row r="1458">
          <cell r="H1458" t="str">
            <v>B72110</v>
          </cell>
          <cell r="I1458" t="str">
            <v>75DV</v>
          </cell>
          <cell r="J1458" t="str">
            <v>75DV NPT</v>
          </cell>
          <cell r="K1458">
            <v>5.3620999999999999</v>
          </cell>
          <cell r="L1458">
            <v>35.138199999999998</v>
          </cell>
        </row>
        <row r="1459">
          <cell r="H1459" t="str">
            <v>B72231</v>
          </cell>
          <cell r="I1459" t="str">
            <v>100DV</v>
          </cell>
          <cell r="J1459" t="str">
            <v>100DV NPT</v>
          </cell>
          <cell r="K1459">
            <v>5.4208999999999996</v>
          </cell>
          <cell r="L1459">
            <v>35.138199999999998</v>
          </cell>
        </row>
        <row r="1460">
          <cell r="H1460" t="str">
            <v>B72311</v>
          </cell>
          <cell r="I1460" t="str">
            <v>100DVSS</v>
          </cell>
          <cell r="J1460" t="str">
            <v>100DV-SS</v>
          </cell>
          <cell r="K1460">
            <v>5.6059999999999999</v>
          </cell>
          <cell r="L1460">
            <v>35.138199999999998</v>
          </cell>
        </row>
        <row r="1461">
          <cell r="H1461" t="str">
            <v>B72421</v>
          </cell>
          <cell r="I1461" t="str">
            <v>100DVF</v>
          </cell>
          <cell r="J1461" t="str">
            <v>100DVF NPT</v>
          </cell>
          <cell r="K1461">
            <v>6.0576999999999996</v>
          </cell>
          <cell r="L1461">
            <v>36.253599999999999</v>
          </cell>
        </row>
        <row r="1462">
          <cell r="H1462" t="str">
            <v>B72500</v>
          </cell>
          <cell r="I1462" t="str">
            <v>100DVA</v>
          </cell>
          <cell r="J1462" t="str">
            <v>100DV ANGLE NPT</v>
          </cell>
          <cell r="K1462">
            <v>6.6436999999999999</v>
          </cell>
          <cell r="L1462">
            <v>36.572200000000002</v>
          </cell>
        </row>
        <row r="1463">
          <cell r="H1463" t="str">
            <v>B72611</v>
          </cell>
          <cell r="I1463" t="str">
            <v>100DVFSS</v>
          </cell>
          <cell r="J1463" t="str">
            <v>100DVFSS</v>
          </cell>
          <cell r="K1463">
            <v>6.4909999999999997</v>
          </cell>
          <cell r="L1463">
            <v>36.253599999999999</v>
          </cell>
        </row>
        <row r="1464">
          <cell r="H1464" t="str">
            <v>B73000</v>
          </cell>
          <cell r="I1464" t="str">
            <v>075ASVF</v>
          </cell>
          <cell r="J1464" t="str">
            <v>075-ASVF ANTI-SIPHON VALVE</v>
          </cell>
          <cell r="K1464">
            <v>9.8483999999999998</v>
          </cell>
          <cell r="L1464">
            <v>37.836500000000001</v>
          </cell>
        </row>
        <row r="1465">
          <cell r="H1465" t="str">
            <v>B73100</v>
          </cell>
          <cell r="I1465" t="str">
            <v>100ASVF</v>
          </cell>
          <cell r="J1465" t="str">
            <v>100-ASVF ANTI-SIPHON VALVE</v>
          </cell>
          <cell r="K1465">
            <v>9.6692</v>
          </cell>
          <cell r="L1465">
            <v>41.1554</v>
          </cell>
        </row>
        <row r="1466">
          <cell r="H1466" t="str">
            <v>B80000</v>
          </cell>
          <cell r="I1466" t="str">
            <v>SODCUP</v>
          </cell>
          <cell r="J1466" t="str">
            <v>7005-8005 SOD CUP</v>
          </cell>
          <cell r="K1466">
            <v>9.5136000000000003</v>
          </cell>
          <cell r="L1466">
            <v>116.75</v>
          </cell>
        </row>
        <row r="1467">
          <cell r="H1467" t="str">
            <v>B81100</v>
          </cell>
          <cell r="I1467" t="str">
            <v>8005</v>
          </cell>
          <cell r="J1467" t="str">
            <v>8000 Series 5" Part Circle/</v>
          </cell>
          <cell r="K1467">
            <v>13.122199999999999</v>
          </cell>
          <cell r="L1467">
            <v>130</v>
          </cell>
        </row>
        <row r="1468">
          <cell r="H1468" t="str">
            <v>B81100NP</v>
          </cell>
          <cell r="I1468" t="str">
            <v>8005NP</v>
          </cell>
          <cell r="J1468" t="str">
            <v>8000 Series 5" Part/Full Circl</v>
          </cell>
          <cell r="K1468">
            <v>13.468999999999999</v>
          </cell>
          <cell r="L1468">
            <v>140</v>
          </cell>
        </row>
        <row r="1469">
          <cell r="H1469" t="str">
            <v>B81200</v>
          </cell>
          <cell r="I1469" t="str">
            <v>I8005</v>
          </cell>
          <cell r="J1469" t="str">
            <v>8000 SERIES 5" BSP PART/FULL C</v>
          </cell>
          <cell r="K1469">
            <v>13.228999999999999</v>
          </cell>
          <cell r="L1469">
            <v>130</v>
          </cell>
        </row>
        <row r="1470">
          <cell r="H1470" t="str">
            <v>B8120018</v>
          </cell>
          <cell r="I1470" t="str">
            <v>I800518</v>
          </cell>
          <cell r="J1470" t="str">
            <v>8000 SERIES 5" BSP PART/FULL C</v>
          </cell>
          <cell r="K1470">
            <v>12.365</v>
          </cell>
          <cell r="L1470">
            <v>130</v>
          </cell>
        </row>
        <row r="1471">
          <cell r="H1471" t="str">
            <v>B81200NP</v>
          </cell>
          <cell r="I1471" t="str">
            <v>I8005NP</v>
          </cell>
          <cell r="J1471" t="str">
            <v>8000 SERIES 5" BSP PART/FULL C</v>
          </cell>
          <cell r="K1471">
            <v>13.4566</v>
          </cell>
          <cell r="L1471">
            <v>140</v>
          </cell>
        </row>
        <row r="1472">
          <cell r="H1472" t="str">
            <v>B81300</v>
          </cell>
          <cell r="I1472" t="str">
            <v>8005SS</v>
          </cell>
          <cell r="J1472" t="str">
            <v>8000 Series 5" Part</v>
          </cell>
          <cell r="K1472">
            <v>14.6911</v>
          </cell>
          <cell r="L1472">
            <v>148</v>
          </cell>
        </row>
        <row r="1473">
          <cell r="H1473" t="str">
            <v>B81300NP</v>
          </cell>
          <cell r="I1473" t="str">
            <v>8005NPSS</v>
          </cell>
          <cell r="J1473" t="str">
            <v>8000 Series 5" Part/Full</v>
          </cell>
          <cell r="K1473">
            <v>14.9351</v>
          </cell>
          <cell r="L1473">
            <v>158</v>
          </cell>
        </row>
        <row r="1474">
          <cell r="H1474" t="str">
            <v>B81400</v>
          </cell>
          <cell r="I1474" t="str">
            <v>I8005SS</v>
          </cell>
          <cell r="J1474" t="str">
            <v>8000 SERIES 5" BSP STAINLESS S</v>
          </cell>
          <cell r="K1474">
            <v>14.717000000000001</v>
          </cell>
          <cell r="L1474">
            <v>148</v>
          </cell>
        </row>
        <row r="1475">
          <cell r="H1475" t="str">
            <v>B8140018</v>
          </cell>
          <cell r="I1475" t="str">
            <v>I8005SS18</v>
          </cell>
          <cell r="J1475" t="str">
            <v>8000 SERIES 5" BSP STAINLESS S</v>
          </cell>
          <cell r="K1475">
            <v>13.9735</v>
          </cell>
          <cell r="L1475">
            <v>148</v>
          </cell>
        </row>
        <row r="1476">
          <cell r="H1476" t="str">
            <v>B81400NP</v>
          </cell>
          <cell r="I1476" t="str">
            <v>I8005NPSS</v>
          </cell>
          <cell r="J1476" t="str">
            <v>8000 SERIES 5" BSP NON-POTABLE</v>
          </cell>
          <cell r="K1476">
            <v>15.243</v>
          </cell>
          <cell r="L1476">
            <v>158</v>
          </cell>
        </row>
        <row r="1477">
          <cell r="H1477" t="str">
            <v>B81610</v>
          </cell>
          <cell r="I1477" t="str">
            <v>RAINNOZLOW</v>
          </cell>
          <cell r="J1477" t="str">
            <v>RAIN NOZ - LOW FLOW KIT</v>
          </cell>
          <cell r="K1477">
            <v>0.79100000000000004</v>
          </cell>
          <cell r="L1477">
            <v>0</v>
          </cell>
        </row>
        <row r="1478">
          <cell r="H1478" t="str">
            <v>B81620</v>
          </cell>
          <cell r="I1478" t="str">
            <v>RAINNOZSTD</v>
          </cell>
          <cell r="J1478" t="str">
            <v>RAIN NOZ - STD FLOW KIT</v>
          </cell>
          <cell r="K1478">
            <v>1.1054999999999999</v>
          </cell>
          <cell r="L1478">
            <v>0</v>
          </cell>
        </row>
        <row r="1479">
          <cell r="H1479" t="str">
            <v>B81630</v>
          </cell>
          <cell r="I1479" t="str">
            <v>RAINNOZHI</v>
          </cell>
          <cell r="J1479" t="str">
            <v>RAIN NOZ - HIGH FLOW KIT</v>
          </cell>
          <cell r="K1479">
            <v>0.90269999999999995</v>
          </cell>
          <cell r="L1479">
            <v>0</v>
          </cell>
        </row>
        <row r="1480">
          <cell r="H1480" t="str">
            <v>B91100</v>
          </cell>
          <cell r="I1480" t="str">
            <v>11000PLUG</v>
          </cell>
          <cell r="J1480" t="str">
            <v>NOZ TAIL PLUG, 11000 SERIES</v>
          </cell>
          <cell r="K1480">
            <v>0.26889999999999997</v>
          </cell>
          <cell r="L1480">
            <v>2.5</v>
          </cell>
        </row>
        <row r="1481">
          <cell r="H1481" t="str">
            <v>B91105</v>
          </cell>
          <cell r="I1481" t="str">
            <v>11000TAIL</v>
          </cell>
          <cell r="J1481" t="str">
            <v>NOZ TAIL GREEN, 11000 SERIES</v>
          </cell>
          <cell r="K1481">
            <v>0.48010000000000003</v>
          </cell>
          <cell r="L1481">
            <v>4</v>
          </cell>
        </row>
        <row r="1482">
          <cell r="H1482" t="str">
            <v>B91110</v>
          </cell>
          <cell r="I1482" t="str">
            <v>11000NOZSPRD</v>
          </cell>
          <cell r="J1482" t="str">
            <v>NOZZLE SPREADER, 11000 SERIES</v>
          </cell>
          <cell r="K1482">
            <v>0.25480000000000003</v>
          </cell>
          <cell r="L1482">
            <v>8</v>
          </cell>
        </row>
        <row r="1483">
          <cell r="H1483" t="str">
            <v>B91144</v>
          </cell>
          <cell r="I1483" t="str">
            <v>11000NOZ44</v>
          </cell>
          <cell r="J1483" t="str">
            <v>NOZ #44 BLUE, 11000 SERIES</v>
          </cell>
          <cell r="K1483">
            <v>0.69159999999999999</v>
          </cell>
          <cell r="L1483">
            <v>8</v>
          </cell>
        </row>
        <row r="1484">
          <cell r="H1484" t="str">
            <v>B91148</v>
          </cell>
          <cell r="I1484" t="str">
            <v>11000NOZ48</v>
          </cell>
          <cell r="J1484" t="str">
            <v>NOZ #48 YELLOW, 11000 SERIES</v>
          </cell>
          <cell r="K1484">
            <v>0.56369999999999998</v>
          </cell>
          <cell r="L1484">
            <v>8</v>
          </cell>
        </row>
        <row r="1485">
          <cell r="H1485" t="str">
            <v>B91152</v>
          </cell>
          <cell r="I1485" t="str">
            <v>11000NOZ52</v>
          </cell>
          <cell r="J1485" t="str">
            <v>NOZ #52 ORANGE, 11000 SERIES</v>
          </cell>
          <cell r="K1485">
            <v>0.49349999999999999</v>
          </cell>
          <cell r="L1485">
            <v>8</v>
          </cell>
        </row>
        <row r="1486">
          <cell r="H1486" t="str">
            <v>B91156</v>
          </cell>
          <cell r="I1486" t="str">
            <v>11000NOZ56</v>
          </cell>
          <cell r="J1486" t="str">
            <v>NOZ #56 GREEN, 11000 SERIES</v>
          </cell>
          <cell r="K1486">
            <v>0.48920000000000002</v>
          </cell>
          <cell r="L1486">
            <v>8</v>
          </cell>
        </row>
        <row r="1487">
          <cell r="H1487" t="str">
            <v>B91160</v>
          </cell>
          <cell r="I1487" t="str">
            <v>11000NOZ60</v>
          </cell>
          <cell r="J1487" t="str">
            <v>NOZ #60 BLACK, 11000 SERIES</v>
          </cell>
          <cell r="K1487">
            <v>0.58760000000000001</v>
          </cell>
          <cell r="L1487">
            <v>8</v>
          </cell>
        </row>
        <row r="1488">
          <cell r="H1488" t="str">
            <v>B91164</v>
          </cell>
          <cell r="I1488" t="str">
            <v>11000NOZ64</v>
          </cell>
          <cell r="J1488" t="str">
            <v>NOZ #64 RED, 11000 SERIES</v>
          </cell>
          <cell r="K1488">
            <v>0.8962</v>
          </cell>
          <cell r="L1488">
            <v>8</v>
          </cell>
        </row>
        <row r="1489">
          <cell r="H1489" t="str">
            <v>B99500</v>
          </cell>
          <cell r="I1489" t="str">
            <v>KITGRCOV</v>
          </cell>
          <cell r="J1489" t="str">
            <v>115-E ARTIFICIAL TURF COVER</v>
          </cell>
          <cell r="K1489">
            <v>64.983099999999993</v>
          </cell>
          <cell r="L1489">
            <v>230</v>
          </cell>
        </row>
        <row r="1490">
          <cell r="H1490" t="str">
            <v>C06010</v>
          </cell>
          <cell r="I1490" t="str">
            <v>25PJLSP</v>
          </cell>
          <cell r="J1490" t="str">
            <v>25PJ BRASS IMPACT ON SPIKE</v>
          </cell>
          <cell r="K1490">
            <v>25.322700000000001</v>
          </cell>
          <cell r="L1490">
            <v>92.934600000000003</v>
          </cell>
        </row>
        <row r="1491">
          <cell r="H1491" t="str">
            <v>C06110</v>
          </cell>
          <cell r="I1491" t="str">
            <v>P5RLSP</v>
          </cell>
          <cell r="J1491" t="str">
            <v>P5R PLASTIC IMPACT ON SPIKE</v>
          </cell>
          <cell r="K1491">
            <v>15.9945</v>
          </cell>
          <cell r="L1491">
            <v>61.588700000000003</v>
          </cell>
        </row>
        <row r="1492">
          <cell r="H1492" t="str">
            <v>C06210</v>
          </cell>
          <cell r="I1492" t="str">
            <v>32SASP</v>
          </cell>
          <cell r="J1492" t="str">
            <v>32SA ROTOR ON SPIKE</v>
          </cell>
          <cell r="K1492">
            <v>7.4280999999999997</v>
          </cell>
          <cell r="L1492">
            <v>29.357800000000001</v>
          </cell>
        </row>
        <row r="1493">
          <cell r="H1493" t="str">
            <v>C06211</v>
          </cell>
          <cell r="I1493" t="str">
            <v>32SASPG</v>
          </cell>
          <cell r="J1493" t="str">
            <v>32SA ROTOR ON SPIKE GREEN</v>
          </cell>
          <cell r="K1493">
            <v>6.3437999999999999</v>
          </cell>
          <cell r="L1493">
            <v>29.357800000000001</v>
          </cell>
        </row>
        <row r="1494">
          <cell r="H1494" t="str">
            <v>C06212</v>
          </cell>
          <cell r="I1494" t="str">
            <v>RVANSP</v>
          </cell>
          <cell r="J1494" t="str">
            <v>RVAN 17-24 ADJ ON SPIKE</v>
          </cell>
          <cell r="K1494">
            <v>6.1520999999999999</v>
          </cell>
          <cell r="L1494">
            <v>27.35</v>
          </cell>
        </row>
        <row r="1495">
          <cell r="H1495" t="str">
            <v>C06220</v>
          </cell>
          <cell r="I1495" t="str">
            <v>LG3HE</v>
          </cell>
          <cell r="J1495" t="str">
            <v>LG3 Hose End System</v>
          </cell>
          <cell r="K1495">
            <v>8.9681999999999995</v>
          </cell>
          <cell r="L1495">
            <v>55.6</v>
          </cell>
        </row>
        <row r="1496">
          <cell r="H1496" t="str">
            <v>C06222</v>
          </cell>
          <cell r="I1496" t="str">
            <v>LG3HE-BSP</v>
          </cell>
          <cell r="J1496" t="str">
            <v>LG3 HOSE END SYSTEM BSP</v>
          </cell>
          <cell r="K1496">
            <v>10.1356</v>
          </cell>
          <cell r="L1496">
            <v>57.7</v>
          </cell>
        </row>
        <row r="1497">
          <cell r="H1497" t="str">
            <v>C06226</v>
          </cell>
          <cell r="I1497" t="str">
            <v>PGH50</v>
          </cell>
          <cell r="J1497" t="str">
            <v>PREMIUM GARDEN HOSE 50 FT</v>
          </cell>
          <cell r="K1497">
            <v>29.55</v>
          </cell>
          <cell r="L1497">
            <v>94.245000000000005</v>
          </cell>
        </row>
        <row r="1498">
          <cell r="H1498" t="str">
            <v>C06227</v>
          </cell>
          <cell r="I1498" t="str">
            <v>PGH75HF</v>
          </cell>
          <cell r="J1498" t="str">
            <v>PREMIUM GARDEN HOSE HF</v>
          </cell>
          <cell r="K1498">
            <v>58.66</v>
          </cell>
          <cell r="L1498">
            <v>188.83709999999999</v>
          </cell>
        </row>
        <row r="1499">
          <cell r="H1499" t="str">
            <v>C06230</v>
          </cell>
          <cell r="I1499" t="str">
            <v>32HE</v>
          </cell>
          <cell r="J1499" t="str">
            <v>32HE SPRINKLER SYSTEM</v>
          </cell>
          <cell r="K1499">
            <v>25.5077</v>
          </cell>
          <cell r="L1499">
            <v>129.99</v>
          </cell>
        </row>
        <row r="1500">
          <cell r="H1500" t="str">
            <v>C06310</v>
          </cell>
          <cell r="I1500" t="str">
            <v>SWDMSPKIT</v>
          </cell>
          <cell r="J1500" t="str">
            <v>SPOT WATERING DRIP MANIFOLD</v>
          </cell>
          <cell r="K1500">
            <v>11.78</v>
          </cell>
          <cell r="L1500">
            <v>55.807200000000002</v>
          </cell>
        </row>
        <row r="1501">
          <cell r="H1501" t="str">
            <v>C06310L</v>
          </cell>
          <cell r="I1501" t="str">
            <v>SWDMSPKIT</v>
          </cell>
          <cell r="J1501" t="str">
            <v>SPOT WATERING DRIP KIT L&amp;G</v>
          </cell>
          <cell r="K1501">
            <v>10.964499999999999</v>
          </cell>
          <cell r="L1501">
            <v>55.807200000000002</v>
          </cell>
        </row>
        <row r="1502">
          <cell r="H1502" t="str">
            <v>C06500</v>
          </cell>
          <cell r="I1502" t="str">
            <v>HENZLB2JET</v>
          </cell>
          <cell r="J1502" t="str">
            <v>2" Brass Jet Hose End NZL</v>
          </cell>
          <cell r="K1502">
            <v>2.2000000000000002</v>
          </cell>
          <cell r="L1502">
            <v>22</v>
          </cell>
        </row>
        <row r="1503">
          <cell r="H1503" t="str">
            <v>C06501</v>
          </cell>
          <cell r="I1503" t="str">
            <v>HENZLB6JET</v>
          </cell>
          <cell r="J1503" t="str">
            <v>6" Brass Jet Hose End NZL</v>
          </cell>
          <cell r="K1503">
            <v>4.45</v>
          </cell>
          <cell r="L1503">
            <v>35</v>
          </cell>
        </row>
        <row r="1504">
          <cell r="H1504" t="str">
            <v>C06502</v>
          </cell>
          <cell r="I1504" t="str">
            <v>HENZLB2ADJ</v>
          </cell>
          <cell r="J1504" t="str">
            <v>2" Brass Adj Hose End NZL</v>
          </cell>
          <cell r="K1504">
            <v>2.4500000000000002</v>
          </cell>
          <cell r="L1504">
            <v>24</v>
          </cell>
        </row>
        <row r="1505">
          <cell r="H1505" t="str">
            <v>C06503</v>
          </cell>
          <cell r="I1505" t="str">
            <v>HENZLB2SWP</v>
          </cell>
          <cell r="J1505" t="str">
            <v>2" Brass Sweep Hose End NZL</v>
          </cell>
          <cell r="K1505">
            <v>2.2000000000000002</v>
          </cell>
          <cell r="L1505">
            <v>24</v>
          </cell>
        </row>
        <row r="1506">
          <cell r="H1506" t="str">
            <v>C06504</v>
          </cell>
          <cell r="I1506" t="str">
            <v>HENZLB5ADJ</v>
          </cell>
          <cell r="J1506" t="str">
            <v>5" Brass Adj Hose End NZL</v>
          </cell>
          <cell r="K1506">
            <v>4.3499999999999996</v>
          </cell>
          <cell r="L1506">
            <v>30</v>
          </cell>
        </row>
        <row r="1507">
          <cell r="H1507" t="str">
            <v>C06505</v>
          </cell>
          <cell r="I1507" t="str">
            <v>TRNZL5PRT</v>
          </cell>
          <cell r="J1507" t="str">
            <v>5-PATTERN RT HOSE END NZL ZINC</v>
          </cell>
          <cell r="K1507">
            <v>2.9</v>
          </cell>
          <cell r="L1507">
            <v>8.25</v>
          </cell>
        </row>
        <row r="1508">
          <cell r="H1508" t="str">
            <v>C06506</v>
          </cell>
          <cell r="I1508" t="str">
            <v>TRNZLMETAL</v>
          </cell>
          <cell r="J1508" t="str">
            <v>METAL RT GRN HOSE END NZL</v>
          </cell>
          <cell r="K1508">
            <v>2.35</v>
          </cell>
          <cell r="L1508">
            <v>7</v>
          </cell>
        </row>
        <row r="1509">
          <cell r="H1509" t="str">
            <v>C06507</v>
          </cell>
          <cell r="I1509" t="str">
            <v>TRNZL8PRT</v>
          </cell>
          <cell r="J1509" t="str">
            <v>8-PATTERNRT CARB HOSEENDNZL</v>
          </cell>
          <cell r="K1509">
            <v>3.7</v>
          </cell>
          <cell r="L1509">
            <v>12.5</v>
          </cell>
        </row>
        <row r="1510">
          <cell r="H1510" t="str">
            <v>C06508</v>
          </cell>
          <cell r="I1510" t="str">
            <v>TRNZLADJRT</v>
          </cell>
          <cell r="J1510" t="str">
            <v>ADJ RT CARBON HOSEENDNZL</v>
          </cell>
          <cell r="K1510">
            <v>3.6</v>
          </cell>
          <cell r="L1510">
            <v>11</v>
          </cell>
        </row>
        <row r="1511">
          <cell r="H1511" t="str">
            <v>C06509</v>
          </cell>
          <cell r="I1511" t="str">
            <v>TRNZL8PFT</v>
          </cell>
          <cell r="J1511" t="str">
            <v>8-PATTERN FT CARB HOSEENDNZL</v>
          </cell>
          <cell r="K1511">
            <v>3.65</v>
          </cell>
          <cell r="L1511">
            <v>12.5</v>
          </cell>
        </row>
        <row r="1512">
          <cell r="H1512" t="str">
            <v>C06510</v>
          </cell>
          <cell r="I1512" t="str">
            <v>TRNZLADJFT</v>
          </cell>
          <cell r="J1512" t="str">
            <v>ADJ FT CARBON HOSEENDNZL</v>
          </cell>
          <cell r="K1512">
            <v>3.55</v>
          </cell>
          <cell r="L1512">
            <v>11</v>
          </cell>
        </row>
        <row r="1513">
          <cell r="H1513" t="str">
            <v>C06511</v>
          </cell>
          <cell r="I1513" t="str">
            <v>TRNZL8PWAND</v>
          </cell>
          <cell r="J1513" t="str">
            <v>8-PATTERN FT WAND HOSEENDNZL</v>
          </cell>
          <cell r="K1513">
            <v>3.65</v>
          </cell>
          <cell r="L1513">
            <v>21</v>
          </cell>
        </row>
        <row r="1514">
          <cell r="H1514" t="str">
            <v>C10000</v>
          </cell>
          <cell r="I1514" t="str">
            <v>1ZEHTMR</v>
          </cell>
          <cell r="J1514" t="str">
            <v>HOSE TIMER GHT</v>
          </cell>
          <cell r="K1514">
            <v>15.9413</v>
          </cell>
          <cell r="L1514">
            <v>88.215800000000002</v>
          </cell>
        </row>
        <row r="1515">
          <cell r="H1515" t="str">
            <v>C10000QP</v>
          </cell>
          <cell r="I1515" t="str">
            <v>1ZEHTMRQP</v>
          </cell>
          <cell r="J1515" t="str">
            <v>Hose End Timer QP</v>
          </cell>
          <cell r="K1515">
            <v>17.703299999999999</v>
          </cell>
          <cell r="L1515">
            <v>88.215800000000002</v>
          </cell>
        </row>
        <row r="1516">
          <cell r="H1516" t="str">
            <v>C10000QP2</v>
          </cell>
          <cell r="I1516" t="str">
            <v>1ZEHTMRQP</v>
          </cell>
          <cell r="J1516" t="str">
            <v>HOSE END TIMER LOWE'S QP</v>
          </cell>
          <cell r="K1516">
            <v>18.146799999999999</v>
          </cell>
          <cell r="L1516">
            <v>88.21</v>
          </cell>
        </row>
        <row r="1517">
          <cell r="H1517" t="str">
            <v>C10000QP3</v>
          </cell>
          <cell r="I1517" t="str">
            <v>1ZEHTMRQP</v>
          </cell>
          <cell r="J1517" t="str">
            <v>HOSE END TIMER LAWN/GARDEN QP</v>
          </cell>
          <cell r="K1517">
            <v>19.676400000000001</v>
          </cell>
          <cell r="L1517">
            <v>88.21</v>
          </cell>
        </row>
        <row r="1518">
          <cell r="H1518" t="str">
            <v>C10001</v>
          </cell>
          <cell r="I1518" t="str">
            <v>1ZEHTMRN</v>
          </cell>
          <cell r="J1518" t="str">
            <v>HOSE TIMER GHT NOM</v>
          </cell>
          <cell r="K1518">
            <v>16.054600000000001</v>
          </cell>
          <cell r="L1518">
            <v>94.967399999999998</v>
          </cell>
        </row>
        <row r="1519">
          <cell r="H1519" t="str">
            <v>C10002</v>
          </cell>
          <cell r="I1519" t="str">
            <v>1ZEHTMR</v>
          </cell>
          <cell r="J1519" t="str">
            <v>HOSE TIMER GHT</v>
          </cell>
          <cell r="K1519">
            <v>0</v>
          </cell>
          <cell r="L1519">
            <v>0</v>
          </cell>
        </row>
        <row r="1520">
          <cell r="H1520" t="str">
            <v>C10002CN</v>
          </cell>
          <cell r="I1520" t="str">
            <v>1ZEHTMR</v>
          </cell>
          <cell r="J1520" t="str">
            <v>HOSE TIMER GHT</v>
          </cell>
          <cell r="K1520">
            <v>0</v>
          </cell>
          <cell r="L1520">
            <v>0</v>
          </cell>
        </row>
        <row r="1521">
          <cell r="H1521" t="str">
            <v>C11000</v>
          </cell>
          <cell r="I1521" t="str">
            <v>1ZEHTMRP</v>
          </cell>
          <cell r="J1521" t="str">
            <v>PREMIUM HOSE TIMER METAL GHT</v>
          </cell>
          <cell r="K1521">
            <v>18.343</v>
          </cell>
          <cell r="L1521">
            <v>88.57</v>
          </cell>
        </row>
        <row r="1522">
          <cell r="H1522" t="str">
            <v>C50407</v>
          </cell>
          <cell r="I1522" t="str">
            <v>SST400IN</v>
          </cell>
          <cell r="J1522" t="str">
            <v>4-ZONE SIMPLE TO SET TIMER 2.0</v>
          </cell>
          <cell r="K1522">
            <v>27.461500000000001</v>
          </cell>
          <cell r="L1522">
            <v>122.0252</v>
          </cell>
        </row>
        <row r="1523">
          <cell r="H1523" t="str">
            <v>C50408</v>
          </cell>
          <cell r="I1523" t="str">
            <v>SST400IN</v>
          </cell>
          <cell r="J1523" t="str">
            <v>4-ZONE SIMPLE TO SET TIMER NOM</v>
          </cell>
          <cell r="K1523">
            <v>27.478400000000001</v>
          </cell>
          <cell r="L1523">
            <v>123.85380000000001</v>
          </cell>
        </row>
        <row r="1524">
          <cell r="H1524" t="str">
            <v>C50607</v>
          </cell>
          <cell r="I1524" t="str">
            <v>SST600IN</v>
          </cell>
          <cell r="J1524" t="str">
            <v>6-ZONE SIMPLE TO SET TIMER 2.0</v>
          </cell>
          <cell r="K1524">
            <v>28.6294</v>
          </cell>
          <cell r="L1524">
            <v>126.95</v>
          </cell>
        </row>
        <row r="1525">
          <cell r="H1525" t="str">
            <v>C50608</v>
          </cell>
          <cell r="I1525" t="str">
            <v>SST600IN</v>
          </cell>
          <cell r="J1525" t="str">
            <v>6-ZONE SIMPLE TO SET TIMER NOM</v>
          </cell>
          <cell r="K1525">
            <v>28.661999999999999</v>
          </cell>
          <cell r="L1525">
            <v>126.95</v>
          </cell>
        </row>
        <row r="1526">
          <cell r="H1526" t="str">
            <v>C50907</v>
          </cell>
          <cell r="I1526" t="str">
            <v>SST900IN</v>
          </cell>
          <cell r="J1526" t="str">
            <v>9-ZONE SIMPLE TO SET TIMER 2.0</v>
          </cell>
          <cell r="K1526">
            <v>28.8644</v>
          </cell>
          <cell r="L1526">
            <v>146.47999999999999</v>
          </cell>
        </row>
        <row r="1527">
          <cell r="H1527" t="str">
            <v>C50908</v>
          </cell>
          <cell r="I1527" t="str">
            <v>SST900IN</v>
          </cell>
          <cell r="J1527" t="str">
            <v>9-ZONE SIMPLE TO SET TIMER NOM</v>
          </cell>
          <cell r="K1527">
            <v>28.896999999999998</v>
          </cell>
          <cell r="L1527">
            <v>146.47999999999999</v>
          </cell>
        </row>
        <row r="1528">
          <cell r="H1528" t="str">
            <v>C51127</v>
          </cell>
          <cell r="I1528" t="str">
            <v>SST1200OUT</v>
          </cell>
          <cell r="J1528" t="str">
            <v>12-ZONE SIMPLE TO SET TIMER2.0</v>
          </cell>
          <cell r="K1528">
            <v>40.807299999999998</v>
          </cell>
          <cell r="L1528">
            <v>208.96</v>
          </cell>
        </row>
        <row r="1529">
          <cell r="H1529" t="str">
            <v>C51607</v>
          </cell>
          <cell r="I1529" t="str">
            <v>SST600OUT</v>
          </cell>
          <cell r="J1529" t="str">
            <v>6-ZONE SIMPLE TO SET TIMER 2.0</v>
          </cell>
          <cell r="K1529">
            <v>38.652099999999997</v>
          </cell>
          <cell r="L1529">
            <v>177.72</v>
          </cell>
        </row>
        <row r="1530">
          <cell r="H1530" t="str">
            <v>C51646M050</v>
          </cell>
          <cell r="I1530" t="str">
            <v>C51646M050</v>
          </cell>
          <cell r="J1530" t="str">
            <v>C5 DRPL 16MM 45W 0.61GPH 50CM</v>
          </cell>
          <cell r="K1530">
            <v>0</v>
          </cell>
          <cell r="L1530">
            <v>415.9</v>
          </cell>
        </row>
        <row r="1531">
          <cell r="H1531" t="str">
            <v>C5206M060</v>
          </cell>
          <cell r="I1531" t="str">
            <v>H5206M060</v>
          </cell>
          <cell r="J1531" t="str">
            <v>DRPLINE C5 20MM .61 GPH 60 CM</v>
          </cell>
          <cell r="K1531">
            <v>0</v>
          </cell>
          <cell r="L1531">
            <v>436.2</v>
          </cell>
        </row>
        <row r="1532">
          <cell r="H1532" t="str">
            <v>C53104</v>
          </cell>
          <cell r="I1532" t="str">
            <v>RZXE4I-230</v>
          </cell>
          <cell r="J1532" t="str">
            <v>RZXEI-230V-4 ZONE INDOOR CP</v>
          </cell>
          <cell r="K1532">
            <v>23.7515</v>
          </cell>
          <cell r="L1532">
            <v>156.44999999999999</v>
          </cell>
        </row>
        <row r="1533">
          <cell r="H1533" t="str">
            <v>C53106</v>
          </cell>
          <cell r="I1533" t="str">
            <v>RZXE6I-230</v>
          </cell>
          <cell r="J1533" t="str">
            <v>RZXE6I-230V-6 ZONE INDOOR CP</v>
          </cell>
          <cell r="K1533">
            <v>24.007899999999999</v>
          </cell>
          <cell r="L1533">
            <v>156.44999999999999</v>
          </cell>
        </row>
        <row r="1534">
          <cell r="H1534" t="str">
            <v>C53111</v>
          </cell>
          <cell r="I1534" t="str">
            <v>ST8I-2.0</v>
          </cell>
          <cell r="J1534" t="str">
            <v>ST8i-WIFI-120V-INDOOR 2.0 CP</v>
          </cell>
          <cell r="K1534">
            <v>37.122199999999999</v>
          </cell>
          <cell r="L1534">
            <v>199.23</v>
          </cell>
        </row>
        <row r="1535">
          <cell r="H1535" t="str">
            <v>C53113</v>
          </cell>
          <cell r="I1535" t="str">
            <v>ST8I-INTL</v>
          </cell>
          <cell r="J1535" t="str">
            <v>ST8I-WIFI INTERNATIONAL</v>
          </cell>
          <cell r="K1535">
            <v>37.739899999999999</v>
          </cell>
          <cell r="L1535">
            <v>171.77770000000001</v>
          </cell>
        </row>
        <row r="1536">
          <cell r="H1536" t="str">
            <v>C53114</v>
          </cell>
          <cell r="I1536" t="str">
            <v>ARC8</v>
          </cell>
          <cell r="J1536" t="str">
            <v>ARC8 - 120V - 8-STATION - CP</v>
          </cell>
          <cell r="K1536">
            <v>33.46</v>
          </cell>
          <cell r="L1536">
            <v>276.94</v>
          </cell>
        </row>
        <row r="1537">
          <cell r="H1537" t="str">
            <v>C53114QP</v>
          </cell>
          <cell r="I1537" t="str">
            <v>ARC8</v>
          </cell>
          <cell r="J1537" t="str">
            <v>ARC8 QP</v>
          </cell>
          <cell r="K1537">
            <v>36.623600000000003</v>
          </cell>
          <cell r="L1537">
            <v>250</v>
          </cell>
        </row>
        <row r="1538">
          <cell r="H1538" t="str">
            <v>C53115</v>
          </cell>
          <cell r="I1538" t="str">
            <v>ARC6I</v>
          </cell>
          <cell r="J1538" t="str">
            <v>ARC - 120V - 6-STN IND - CP</v>
          </cell>
          <cell r="K1538">
            <v>26.1355</v>
          </cell>
          <cell r="L1538">
            <v>177.08</v>
          </cell>
        </row>
        <row r="1539">
          <cell r="H1539" t="str">
            <v>C53118</v>
          </cell>
          <cell r="I1539" t="str">
            <v>TRU4I</v>
          </cell>
          <cell r="J1539" t="str">
            <v>TRU - 120V - 4-STN IND - CP</v>
          </cell>
          <cell r="K1539">
            <v>22.799499999999998</v>
          </cell>
          <cell r="L1539">
            <v>122.0252</v>
          </cell>
        </row>
        <row r="1540">
          <cell r="H1540" t="str">
            <v>C53119</v>
          </cell>
          <cell r="I1540" t="str">
            <v>TRU6I</v>
          </cell>
          <cell r="J1540" t="str">
            <v>TRU - 120V - 6-STN IND - CP</v>
          </cell>
          <cell r="K1540">
            <v>24.225000000000001</v>
          </cell>
          <cell r="L1540">
            <v>126.95</v>
          </cell>
        </row>
        <row r="1541">
          <cell r="H1541" t="str">
            <v>C53120</v>
          </cell>
          <cell r="I1541" t="str">
            <v>TRU8O</v>
          </cell>
          <cell r="J1541" t="str">
            <v>TRU - 120V - 8-STN OUT - CP</v>
          </cell>
          <cell r="K1541">
            <v>26.859200000000001</v>
          </cell>
          <cell r="L1541">
            <v>177.72</v>
          </cell>
        </row>
        <row r="1542">
          <cell r="H1542" t="str">
            <v>C53120QP</v>
          </cell>
          <cell r="I1542" t="str">
            <v>TRU8OQP</v>
          </cell>
          <cell r="J1542" t="str">
            <v>TRU 8O THD QP</v>
          </cell>
          <cell r="K1542">
            <v>29.184699999999999</v>
          </cell>
          <cell r="L1542">
            <v>177.72</v>
          </cell>
        </row>
        <row r="1543">
          <cell r="H1543" t="str">
            <v>C53122</v>
          </cell>
          <cell r="I1543" t="str">
            <v>TRU6I-230V</v>
          </cell>
          <cell r="J1543" t="str">
            <v>TRU - 230V - 6-STN IND - CP</v>
          </cell>
          <cell r="K1543">
            <v>26.5715</v>
          </cell>
          <cell r="L1543">
            <v>126.95</v>
          </cell>
        </row>
        <row r="1544">
          <cell r="H1544" t="str">
            <v>C53123</v>
          </cell>
          <cell r="I1544" t="str">
            <v>TRU6O-AUS</v>
          </cell>
          <cell r="J1544" t="str">
            <v>TRU - AUS - 6-STN OUT - CP</v>
          </cell>
          <cell r="K1544">
            <v>39.116500000000002</v>
          </cell>
          <cell r="L1544">
            <v>126.95</v>
          </cell>
        </row>
        <row r="1545">
          <cell r="H1545" t="str">
            <v>C53125</v>
          </cell>
          <cell r="I1545" t="str">
            <v>ARC6I-230V</v>
          </cell>
          <cell r="J1545" t="str">
            <v>ARC - 230V - 6-STN IND - CP</v>
          </cell>
          <cell r="K1545">
            <v>27.117100000000001</v>
          </cell>
          <cell r="L1545">
            <v>188.96</v>
          </cell>
        </row>
        <row r="1546">
          <cell r="H1546" t="str">
            <v>C53126</v>
          </cell>
          <cell r="I1546" t="str">
            <v>ARC6O-AUS</v>
          </cell>
          <cell r="J1546" t="str">
            <v>ARC - AUS - 6-STN OUT - CP</v>
          </cell>
          <cell r="K1546">
            <v>0</v>
          </cell>
          <cell r="L1546">
            <v>261.92</v>
          </cell>
        </row>
        <row r="1547">
          <cell r="H1547" t="str">
            <v>C53130</v>
          </cell>
          <cell r="I1547" t="str">
            <v>CPLNK2</v>
          </cell>
          <cell r="J1547" t="str">
            <v>LNK2 WiFi Module - CP</v>
          </cell>
          <cell r="K1547">
            <v>0</v>
          </cell>
          <cell r="L1547">
            <v>0</v>
          </cell>
        </row>
        <row r="1548">
          <cell r="H1548" t="str">
            <v>C53210</v>
          </cell>
          <cell r="I1548" t="str">
            <v>ST8O-2.0</v>
          </cell>
          <cell r="J1548" t="str">
            <v>ST8O-WIFI-120V-OUTDOOR 2.0 CP</v>
          </cell>
          <cell r="K1548">
            <v>45.309600000000003</v>
          </cell>
          <cell r="L1548">
            <v>254.88</v>
          </cell>
        </row>
        <row r="1549">
          <cell r="H1549" t="str">
            <v>CF0601</v>
          </cell>
          <cell r="I1549" t="str">
            <v>PSS200M</v>
          </cell>
          <cell r="J1549" t="str">
            <v>SLFCLNINGPMPSCTNSCRN 12/325GPM</v>
          </cell>
          <cell r="K1549">
            <v>949.91139999999996</v>
          </cell>
          <cell r="L1549">
            <v>2344.9965000000002</v>
          </cell>
        </row>
        <row r="1550">
          <cell r="H1550" t="str">
            <v>CF0602</v>
          </cell>
          <cell r="I1550" t="str">
            <v>PSS400M</v>
          </cell>
          <cell r="J1550" t="str">
            <v>SLFCLNINGPMPSCTNSCRN 12/550GPM</v>
          </cell>
          <cell r="K1550">
            <v>1130.54</v>
          </cell>
          <cell r="L1550">
            <v>2850.4467</v>
          </cell>
        </row>
        <row r="1551">
          <cell r="H1551" t="str">
            <v>CF0603</v>
          </cell>
          <cell r="I1551" t="str">
            <v>PSS600-M</v>
          </cell>
          <cell r="J1551" t="str">
            <v>SLFCLNINGPMPSCTNSCRN 12/750GPM</v>
          </cell>
          <cell r="K1551">
            <v>1380.3827000000001</v>
          </cell>
          <cell r="L1551">
            <v>3335.1734000000001</v>
          </cell>
        </row>
        <row r="1552">
          <cell r="H1552" t="str">
            <v>CF0604</v>
          </cell>
          <cell r="I1552" t="str">
            <v>PSS800-M</v>
          </cell>
          <cell r="J1552" t="str">
            <v>SLFCLNINGPMPSCTNSCRN 12/950GPM</v>
          </cell>
          <cell r="K1552">
            <v>912.06</v>
          </cell>
          <cell r="L1552">
            <v>3438.7732999999998</v>
          </cell>
        </row>
        <row r="1553">
          <cell r="H1553" t="str">
            <v>CF0605</v>
          </cell>
          <cell r="I1553" t="str">
            <v>PSS1000-M</v>
          </cell>
          <cell r="J1553" t="str">
            <v>SLFCLNINGPMPSCTNSCRN12/1350GPM</v>
          </cell>
          <cell r="K1553">
            <v>1544.9227000000001</v>
          </cell>
          <cell r="L1553">
            <v>3711.1619999999998</v>
          </cell>
        </row>
        <row r="1554">
          <cell r="H1554" t="str">
            <v>CF0607</v>
          </cell>
          <cell r="I1554" t="str">
            <v>PSS1700-M</v>
          </cell>
          <cell r="J1554" t="str">
            <v>SLFCLNINGPMPSCTNSCRN12/1950GPM</v>
          </cell>
          <cell r="K1554">
            <v>1810.3027</v>
          </cell>
          <cell r="L1554">
            <v>4470.3633</v>
          </cell>
        </row>
        <row r="1555">
          <cell r="H1555" t="str">
            <v>CF060724</v>
          </cell>
          <cell r="I1555" t="str">
            <v>PSS170024M</v>
          </cell>
          <cell r="J1555" t="str">
            <v>SLFCLNINGPMPSCTNSCRN24/1400GPM</v>
          </cell>
          <cell r="K1555">
            <v>1896.9213999999999</v>
          </cell>
          <cell r="L1555">
            <v>4750.3680000000004</v>
          </cell>
        </row>
        <row r="1556">
          <cell r="H1556" t="str">
            <v>CF0608</v>
          </cell>
          <cell r="I1556" t="str">
            <v>PSS2000-M</v>
          </cell>
          <cell r="J1556" t="str">
            <v>SLFCLNINGPMPSCTNSCRN12/2350GPM</v>
          </cell>
          <cell r="K1556">
            <v>881.80539999999996</v>
          </cell>
          <cell r="L1556">
            <v>4845.33</v>
          </cell>
        </row>
        <row r="1557">
          <cell r="H1557" t="str">
            <v>CF0609</v>
          </cell>
          <cell r="I1557" t="str">
            <v>PSS2400-M</v>
          </cell>
          <cell r="J1557" t="str">
            <v>SLFCLNINGPMPSCTNSCRN12/2600GPM</v>
          </cell>
          <cell r="K1557">
            <v>0</v>
          </cell>
          <cell r="L1557">
            <v>5203.6133</v>
          </cell>
        </row>
        <row r="1558">
          <cell r="H1558" t="str">
            <v>CF0610</v>
          </cell>
          <cell r="I1558" t="str">
            <v>PSS3000-M</v>
          </cell>
          <cell r="J1558" t="str">
            <v>Pump Suc Scrn 12 Mesh 3000GPM</v>
          </cell>
          <cell r="K1558">
            <v>0</v>
          </cell>
          <cell r="L1558">
            <v>6400.2434999999996</v>
          </cell>
        </row>
        <row r="1559">
          <cell r="H1559" t="str">
            <v>CF218083</v>
          </cell>
          <cell r="I1559" t="str">
            <v>CF218083</v>
          </cell>
          <cell r="J1559" t="str">
            <v>ONE 100 MICRON DISC SET</v>
          </cell>
          <cell r="K1559">
            <v>28.29</v>
          </cell>
          <cell r="L1559">
            <v>85.514499999999998</v>
          </cell>
        </row>
        <row r="1560">
          <cell r="H1560" t="str">
            <v>CF218085</v>
          </cell>
          <cell r="I1560" t="str">
            <v>CF218085</v>
          </cell>
          <cell r="J1560" t="str">
            <v>200 MICRON DISC SET</v>
          </cell>
          <cell r="K1560">
            <v>24.722999999999999</v>
          </cell>
          <cell r="L1560">
            <v>85.514499999999998</v>
          </cell>
        </row>
        <row r="1561">
          <cell r="H1561" t="str">
            <v>CF219124</v>
          </cell>
          <cell r="I1561" t="str">
            <v>HT-G-02-LE</v>
          </cell>
          <cell r="J1561" t="str">
            <v>2 VERT HYD SUC SCAN FLTR 200</v>
          </cell>
          <cell r="K1561">
            <v>0</v>
          </cell>
          <cell r="L1561">
            <v>12740.48</v>
          </cell>
        </row>
        <row r="1562">
          <cell r="H1562" t="str">
            <v>CF219126</v>
          </cell>
          <cell r="I1562" t="str">
            <v>HT-G-03-LE</v>
          </cell>
          <cell r="J1562" t="str">
            <v>3 VERT HYD SUC SCAN FLTR 200</v>
          </cell>
          <cell r="K1562">
            <v>0</v>
          </cell>
          <cell r="L1562">
            <v>14728.36</v>
          </cell>
        </row>
        <row r="1563">
          <cell r="H1563" t="str">
            <v>CF219127</v>
          </cell>
          <cell r="I1563" t="str">
            <v>HT-G-02LEX</v>
          </cell>
          <cell r="J1563" t="str">
            <v>2 VERT HYD SUC SCAN FLTR 350</v>
          </cell>
          <cell r="K1563">
            <v>0</v>
          </cell>
          <cell r="L1563">
            <v>13273.82</v>
          </cell>
        </row>
        <row r="1564">
          <cell r="H1564" t="str">
            <v>CF219128</v>
          </cell>
          <cell r="I1564" t="str">
            <v>HT-G-04-LS</v>
          </cell>
          <cell r="J1564" t="str">
            <v>4 VERT HYD SUC SCAN FLTR 500</v>
          </cell>
          <cell r="K1564">
            <v>0</v>
          </cell>
          <cell r="L1564">
            <v>16304.12</v>
          </cell>
        </row>
        <row r="1565">
          <cell r="H1565" t="str">
            <v>CF219129</v>
          </cell>
          <cell r="I1565" t="str">
            <v>HT-G-04-LE</v>
          </cell>
          <cell r="J1565" t="str">
            <v>4 VERT HYD SUC SCAN FLTR 600</v>
          </cell>
          <cell r="K1565">
            <v>0</v>
          </cell>
          <cell r="L1565">
            <v>17613.21</v>
          </cell>
        </row>
        <row r="1566">
          <cell r="H1566" t="str">
            <v>CF21HN22</v>
          </cell>
          <cell r="I1566" t="str">
            <v>HNG021150</v>
          </cell>
          <cell r="J1566" t="str">
            <v>HN-G-02-1-150, 110-2DC CNTRLR</v>
          </cell>
          <cell r="K1566">
            <v>633.86120000000005</v>
          </cell>
          <cell r="L1566">
            <v>1737.75</v>
          </cell>
        </row>
        <row r="1567">
          <cell r="H1567" t="str">
            <v>CF21HN23</v>
          </cell>
          <cell r="I1567" t="str">
            <v>HNG021200</v>
          </cell>
          <cell r="J1567" t="str">
            <v>HN-G-02-1-200, 110-2DC Cntrlr</v>
          </cell>
          <cell r="K1567">
            <v>547.08420000000001</v>
          </cell>
          <cell r="L1567">
            <v>1737.75</v>
          </cell>
        </row>
        <row r="1568">
          <cell r="H1568" t="str">
            <v>CF21HN24</v>
          </cell>
          <cell r="I1568" t="str">
            <v>HNG021400</v>
          </cell>
          <cell r="J1568" t="str">
            <v>HN-G-02-1-400, 110-2DC Cntrlr</v>
          </cell>
          <cell r="K1568">
            <v>617.08420000000001</v>
          </cell>
          <cell r="L1568">
            <v>1737.75</v>
          </cell>
        </row>
        <row r="1569">
          <cell r="H1569" t="str">
            <v>CF21HN27</v>
          </cell>
          <cell r="I1569" t="str">
            <v>HNG022150</v>
          </cell>
          <cell r="J1569" t="str">
            <v>HN-G-02-2-150, No Cntrlr</v>
          </cell>
          <cell r="K1569">
            <v>421.53660000000002</v>
          </cell>
          <cell r="L1569">
            <v>1227.807</v>
          </cell>
        </row>
        <row r="1570">
          <cell r="H1570" t="str">
            <v>CF21HN28</v>
          </cell>
          <cell r="I1570" t="str">
            <v>HNG022200</v>
          </cell>
          <cell r="J1570" t="str">
            <v>HN-G-02-2-200, No Cntrlr</v>
          </cell>
          <cell r="K1570">
            <v>364.91789999999997</v>
          </cell>
          <cell r="L1570">
            <v>1228.5</v>
          </cell>
        </row>
        <row r="1571">
          <cell r="H1571" t="str">
            <v>CF21HN29</v>
          </cell>
          <cell r="I1571" t="str">
            <v>HNG022400</v>
          </cell>
          <cell r="J1571" t="str">
            <v>HN-G-02-2-400, No Cntrlr</v>
          </cell>
          <cell r="K1571">
            <v>421.53660000000002</v>
          </cell>
          <cell r="L1571">
            <v>1228.5</v>
          </cell>
        </row>
        <row r="1572">
          <cell r="H1572" t="str">
            <v>CF2201X2ACE</v>
          </cell>
          <cell r="I1572" t="str">
            <v>110-1AC</v>
          </cell>
          <cell r="J1572" t="str">
            <v>110-1AC</v>
          </cell>
          <cell r="K1572">
            <v>438.11</v>
          </cell>
          <cell r="L1572">
            <v>1840.6744000000001</v>
          </cell>
        </row>
        <row r="1573">
          <cell r="H1573" t="str">
            <v>CF2201X2E</v>
          </cell>
          <cell r="I1573" t="str">
            <v>HDF 1X2/2</v>
          </cell>
          <cell r="J1573" t="str">
            <v>HDF 1x2/2</v>
          </cell>
          <cell r="K1573">
            <v>658.11</v>
          </cell>
          <cell r="L1573">
            <v>3395.7194</v>
          </cell>
        </row>
        <row r="1574">
          <cell r="H1574" t="str">
            <v>CF2202X2ACE</v>
          </cell>
          <cell r="I1574" t="str">
            <v>110-2AC</v>
          </cell>
          <cell r="J1574" t="str">
            <v>110-2AC</v>
          </cell>
          <cell r="K1574">
            <v>0</v>
          </cell>
          <cell r="L1574">
            <v>2168.0646999999999</v>
          </cell>
        </row>
        <row r="1575">
          <cell r="H1575" t="str">
            <v>CF2202X2E</v>
          </cell>
          <cell r="I1575" t="str">
            <v>HDF 2X2/3F</v>
          </cell>
          <cell r="J1575" t="str">
            <v>HDF 2x2/3F</v>
          </cell>
          <cell r="K1575">
            <v>0</v>
          </cell>
          <cell r="L1575">
            <v>4889.9449999999997</v>
          </cell>
        </row>
        <row r="1576">
          <cell r="H1576" t="str">
            <v>CF220326</v>
          </cell>
          <cell r="I1576" t="str">
            <v xml:space="preserve">HDF2X2/3G </v>
          </cell>
          <cell r="J1576" t="str">
            <v>HDF 2x2/3G, 110-2AC CONTROLLER</v>
          </cell>
          <cell r="K1576">
            <v>2104.7764999999999</v>
          </cell>
          <cell r="L1576">
            <v>4553.6189999999997</v>
          </cell>
        </row>
        <row r="1577">
          <cell r="H1577" t="str">
            <v>CF2203X2ACE</v>
          </cell>
          <cell r="I1577" t="str">
            <v>110-3AC</v>
          </cell>
          <cell r="J1577" t="str">
            <v>110-3AC</v>
          </cell>
          <cell r="K1577">
            <v>0</v>
          </cell>
          <cell r="L1577">
            <v>2495.4432000000002</v>
          </cell>
        </row>
        <row r="1578">
          <cell r="H1578" t="str">
            <v>CF2203X2E</v>
          </cell>
          <cell r="I1578" t="str">
            <v>HDF 3X2/4F</v>
          </cell>
          <cell r="J1578" t="str">
            <v>HDF 3x2/4F</v>
          </cell>
          <cell r="K1578">
            <v>0</v>
          </cell>
          <cell r="L1578">
            <v>6829.8977999999997</v>
          </cell>
        </row>
        <row r="1579">
          <cell r="H1579" t="str">
            <v>CF2204X2</v>
          </cell>
          <cell r="I1579" t="str">
            <v xml:space="preserve">HDF4X2/6G </v>
          </cell>
          <cell r="J1579" t="str">
            <v>FILTER ASSY-DISC HDF 4x2/6G</v>
          </cell>
          <cell r="K1579">
            <v>2201.8885</v>
          </cell>
          <cell r="L1579">
            <v>10502.877</v>
          </cell>
        </row>
        <row r="1580">
          <cell r="H1580" t="str">
            <v>CF2204X2AC</v>
          </cell>
          <cell r="I1580" t="str">
            <v>CF2204X2AC</v>
          </cell>
          <cell r="J1580" t="str">
            <v>CONTROLLER, 110-4AC, 110V AC</v>
          </cell>
          <cell r="K1580">
            <v>863.43560000000002</v>
          </cell>
          <cell r="L1580">
            <v>2595.3467000000001</v>
          </cell>
        </row>
        <row r="1581">
          <cell r="H1581" t="str">
            <v>CF2204X2ACE</v>
          </cell>
          <cell r="I1581" t="str">
            <v>110-4AC</v>
          </cell>
          <cell r="J1581" t="str">
            <v>110-4AC</v>
          </cell>
          <cell r="K1581">
            <v>0</v>
          </cell>
          <cell r="L1581">
            <v>2789.9884000000002</v>
          </cell>
        </row>
        <row r="1582">
          <cell r="H1582" t="str">
            <v>CF2204X2E</v>
          </cell>
          <cell r="I1582" t="str">
            <v>HDF 4X2/6F</v>
          </cell>
          <cell r="J1582" t="str">
            <v>HDF 4x2/6F</v>
          </cell>
          <cell r="K1582">
            <v>0</v>
          </cell>
          <cell r="L1582">
            <v>9287.7077000000008</v>
          </cell>
        </row>
        <row r="1583">
          <cell r="H1583" t="str">
            <v>CF2205X2ACE</v>
          </cell>
          <cell r="I1583" t="str">
            <v>110-5AC</v>
          </cell>
          <cell r="J1583" t="str">
            <v>110-5AC</v>
          </cell>
          <cell r="K1583">
            <v>0</v>
          </cell>
          <cell r="L1583">
            <v>3084.5099</v>
          </cell>
        </row>
        <row r="1584">
          <cell r="H1584" t="str">
            <v>CF2205X2E</v>
          </cell>
          <cell r="I1584" t="str">
            <v>HDF 5X2/6F</v>
          </cell>
          <cell r="J1584" t="str">
            <v>HDF 5x2/6F</v>
          </cell>
          <cell r="K1584">
            <v>0</v>
          </cell>
          <cell r="L1584">
            <v>11368.865299999999</v>
          </cell>
        </row>
        <row r="1585">
          <cell r="H1585" t="str">
            <v>CF2211X2</v>
          </cell>
          <cell r="I1585" t="str">
            <v>HDF1X2/2</v>
          </cell>
          <cell r="J1585" t="str">
            <v>HDF 1x2/2, 110-1AC Controller</v>
          </cell>
          <cell r="K1585">
            <v>1315.3859</v>
          </cell>
          <cell r="L1585">
            <v>4553.6189999999997</v>
          </cell>
        </row>
        <row r="1586">
          <cell r="H1586" t="str">
            <v>CF2212X2</v>
          </cell>
          <cell r="I1586" t="str">
            <v>HDF2X2/3G</v>
          </cell>
          <cell r="J1586" t="str">
            <v>HDF 2x2/3G, 110-2AC CONTROLLER</v>
          </cell>
          <cell r="K1586">
            <v>2102.0511000000001</v>
          </cell>
          <cell r="L1586">
            <v>6137.7057000000004</v>
          </cell>
        </row>
        <row r="1587">
          <cell r="H1587" t="str">
            <v>CF2213X2</v>
          </cell>
          <cell r="I1587" t="str">
            <v>HDF3X2/4G</v>
          </cell>
          <cell r="J1587" t="str">
            <v>HDF 3x2/4G, 110-3AC CONTROLLER</v>
          </cell>
          <cell r="K1587">
            <v>2636.6477</v>
          </cell>
          <cell r="L1587">
            <v>8109.3946999999998</v>
          </cell>
        </row>
        <row r="1588">
          <cell r="H1588" t="str">
            <v>CF222371</v>
          </cell>
          <cell r="I1588" t="str">
            <v>HDF2X2/3G</v>
          </cell>
          <cell r="J1588" t="str">
            <v>HDF 2X2 w/Encl, 200Micron</v>
          </cell>
          <cell r="K1588">
            <v>7252.8050999999996</v>
          </cell>
          <cell r="L1588">
            <v>16542.666000000001</v>
          </cell>
        </row>
        <row r="1589">
          <cell r="H1589" t="str">
            <v>CF223380</v>
          </cell>
          <cell r="I1589" t="str">
            <v>HT-I-04-PE-S-M</v>
          </cell>
          <cell r="J1589" t="str">
            <v>I SERIES 4IN600GPM</v>
          </cell>
          <cell r="K1589">
            <v>6487.4026000000003</v>
          </cell>
          <cell r="L1589">
            <v>18427.849999999999</v>
          </cell>
        </row>
        <row r="1590">
          <cell r="H1590" t="str">
            <v>CF224385</v>
          </cell>
          <cell r="I1590" t="str">
            <v>HDF 3X2/4G</v>
          </cell>
          <cell r="J1590" t="str">
            <v>HDF 3x2/4G, 200 MICRON</v>
          </cell>
          <cell r="K1590">
            <v>2557.4519</v>
          </cell>
          <cell r="L1590">
            <v>4891.16</v>
          </cell>
        </row>
        <row r="1591">
          <cell r="H1591" t="str">
            <v>CF224386</v>
          </cell>
          <cell r="I1591" t="str">
            <v>HO-G-03-LE-C-M</v>
          </cell>
          <cell r="J1591" t="str">
            <v>HO-G-03-LE, 400MICRON, BYPASS</v>
          </cell>
          <cell r="K1591">
            <v>0</v>
          </cell>
          <cell r="L1591">
            <v>10388.93</v>
          </cell>
        </row>
        <row r="1592">
          <cell r="H1592" t="str">
            <v>CLIP1618</v>
          </cell>
          <cell r="I1592" t="str">
            <v>CLIP1618</v>
          </cell>
          <cell r="J1592" t="str">
            <v>VINE CLIP 16 18 MM</v>
          </cell>
          <cell r="K1592">
            <v>2.2700000000000001E-2</v>
          </cell>
          <cell r="L1592">
            <v>0.17</v>
          </cell>
        </row>
        <row r="1593">
          <cell r="H1593" t="str">
            <v>CLIP20</v>
          </cell>
          <cell r="I1593" t="str">
            <v>CLIP20</v>
          </cell>
          <cell r="J1593" t="str">
            <v>VINE CLIP 20 MM</v>
          </cell>
          <cell r="K1593">
            <v>2.53E-2</v>
          </cell>
          <cell r="L1593">
            <v>0.17</v>
          </cell>
        </row>
        <row r="1594">
          <cell r="H1594" t="str">
            <v>CLP03AAC4RS</v>
          </cell>
          <cell r="I1594" t="str">
            <v>CLP03AAC4RS</v>
          </cell>
          <cell r="J1594" t="str">
            <v>COMPMP, 3HP, 230V</v>
          </cell>
          <cell r="K1594">
            <v>4362.7245999999996</v>
          </cell>
          <cell r="L1594">
            <v>14364</v>
          </cell>
        </row>
        <row r="1595">
          <cell r="H1595" t="str">
            <v>CLP03CAC4RS</v>
          </cell>
          <cell r="I1595" t="str">
            <v>CLP03CAC4RS</v>
          </cell>
          <cell r="J1595" t="str">
            <v>COMPMP, 3HP, 230V</v>
          </cell>
          <cell r="K1595">
            <v>4360.2003999999997</v>
          </cell>
          <cell r="L1595">
            <v>14348.56</v>
          </cell>
        </row>
        <row r="1596">
          <cell r="H1596" t="str">
            <v>CLP05EAC4RS</v>
          </cell>
          <cell r="I1596" t="str">
            <v>CLP05EAC4RS</v>
          </cell>
          <cell r="J1596" t="str">
            <v>COMPMP, 5HP, 230V</v>
          </cell>
          <cell r="K1596">
            <v>4969.9813999999997</v>
          </cell>
          <cell r="L1596">
            <v>15665.5</v>
          </cell>
        </row>
        <row r="1597">
          <cell r="H1597" t="str">
            <v>CLP05EAC8</v>
          </cell>
          <cell r="I1597" t="str">
            <v>CLP05EAC8</v>
          </cell>
          <cell r="J1597" t="str">
            <v>CLP,3HP,A CURVE,1 OR 3PH,200V</v>
          </cell>
          <cell r="K1597">
            <v>5005.3559999999998</v>
          </cell>
          <cell r="L1597">
            <v>15623.75</v>
          </cell>
        </row>
        <row r="1598">
          <cell r="H1598" t="str">
            <v>CLP05FAC4RS</v>
          </cell>
          <cell r="I1598" t="str">
            <v>CLP05FAC4RS</v>
          </cell>
          <cell r="J1598" t="str">
            <v>COMPMP, 5HP, 230V</v>
          </cell>
          <cell r="K1598">
            <v>4713.2407999999996</v>
          </cell>
          <cell r="L1598">
            <v>14936.38</v>
          </cell>
        </row>
        <row r="1599">
          <cell r="H1599" t="str">
            <v>CLP05FAC8</v>
          </cell>
          <cell r="I1599" t="str">
            <v>CLP05FAC8</v>
          </cell>
          <cell r="J1599" t="str">
            <v>CLP,5HP,F CURVE,3PH,400VV</v>
          </cell>
          <cell r="K1599">
            <v>4727.9053999999996</v>
          </cell>
          <cell r="L1599">
            <v>14892.5</v>
          </cell>
        </row>
        <row r="1600">
          <cell r="H1600" t="str">
            <v>CLP05VHASC1</v>
          </cell>
          <cell r="I1600" t="str">
            <v>CLP05VHASC1</v>
          </cell>
          <cell r="J1600" t="str">
            <v>CLP5B,VFD,LFT,AL,SS,200V,1P 3P</v>
          </cell>
          <cell r="K1600">
            <v>2647.3872999999999</v>
          </cell>
          <cell r="L1600">
            <v>11264.8099</v>
          </cell>
        </row>
        <row r="1601">
          <cell r="H1601" t="str">
            <v>CLP07HAC4</v>
          </cell>
          <cell r="I1601" t="str">
            <v>CLP07HAC4</v>
          </cell>
          <cell r="J1601" t="str">
            <v>CLP,7.5HP,H CURVE,1or3PH,200V</v>
          </cell>
          <cell r="K1601">
            <v>5600.0315000000001</v>
          </cell>
          <cell r="L1601">
            <v>15266.23</v>
          </cell>
        </row>
        <row r="1602">
          <cell r="H1602" t="str">
            <v>CLP07JAC4RS</v>
          </cell>
          <cell r="I1602" t="str">
            <v>CLP07JAC4RS</v>
          </cell>
          <cell r="J1602" t="str">
            <v>COMPMP, 7.5HP, 230V</v>
          </cell>
          <cell r="K1602">
            <v>5477.7317999999996</v>
          </cell>
          <cell r="L1602">
            <v>17147.5</v>
          </cell>
        </row>
        <row r="1603">
          <cell r="H1603" t="str">
            <v>CLP10LAC4RS</v>
          </cell>
          <cell r="I1603" t="str">
            <v>CLP10LAC4RS</v>
          </cell>
          <cell r="J1603" t="str">
            <v>COMPMP, 10HP, 230V</v>
          </cell>
          <cell r="K1603">
            <v>5887.9026999999996</v>
          </cell>
          <cell r="L1603">
            <v>20081.810000000001</v>
          </cell>
        </row>
        <row r="1604">
          <cell r="H1604" t="str">
            <v>CLPBSTSW</v>
          </cell>
          <cell r="I1604" t="str">
            <v>CLPBSTSW</v>
          </cell>
          <cell r="J1604" t="str">
            <v>FLOW START KIT, BST PMPS ONLY</v>
          </cell>
          <cell r="K1604">
            <v>233.53569999999999</v>
          </cell>
          <cell r="L1604">
            <v>830.44439999999997</v>
          </cell>
        </row>
        <row r="1605">
          <cell r="H1605" t="str">
            <v>CLPBYPASS2</v>
          </cell>
          <cell r="I1605" t="str">
            <v>CLPBYPASS2</v>
          </cell>
          <cell r="J1605" t="str">
            <v>BYPASS2"X2"</v>
          </cell>
          <cell r="K1605">
            <v>0</v>
          </cell>
          <cell r="L1605">
            <v>2137.5</v>
          </cell>
        </row>
        <row r="1606">
          <cell r="H1606" t="str">
            <v>CLPBYPASS32</v>
          </cell>
          <cell r="I1606" t="str">
            <v>CLPBYPASS32</v>
          </cell>
          <cell r="J1606" t="str">
            <v>BYPASS 3"x2"</v>
          </cell>
          <cell r="K1606">
            <v>0</v>
          </cell>
          <cell r="L1606">
            <v>2137.5</v>
          </cell>
        </row>
        <row r="1607">
          <cell r="H1607" t="str">
            <v>CLPBYPASS43</v>
          </cell>
          <cell r="I1607" t="str">
            <v>CLPBYPASS3H</v>
          </cell>
          <cell r="J1607" t="str">
            <v>BYPASS 4"x3"</v>
          </cell>
          <cell r="K1607">
            <v>0</v>
          </cell>
          <cell r="L1607">
            <v>2137.5</v>
          </cell>
        </row>
        <row r="1608">
          <cell r="H1608" t="str">
            <v>CLPFLTSW100</v>
          </cell>
          <cell r="I1608" t="str">
            <v>CLPFLTSW100</v>
          </cell>
          <cell r="J1608" t="str">
            <v>FLOAT SWITCH, 100FT CABLE</v>
          </cell>
          <cell r="K1608">
            <v>85.512699999999995</v>
          </cell>
          <cell r="L1608">
            <v>239.625</v>
          </cell>
        </row>
        <row r="1609">
          <cell r="H1609" t="str">
            <v>CLPPSR06DC</v>
          </cell>
          <cell r="I1609" t="str">
            <v>CLPPSR06DC</v>
          </cell>
          <cell r="J1609" t="str">
            <v>CLP, 6VDC,PUMP START RELAY</v>
          </cell>
          <cell r="K1609">
            <v>45.172699999999999</v>
          </cell>
          <cell r="L1609">
            <v>48.726300000000002</v>
          </cell>
        </row>
        <row r="1610">
          <cell r="H1610" t="str">
            <v>CLPPSR12DC</v>
          </cell>
          <cell r="I1610" t="str">
            <v>CLPPSR12DC</v>
          </cell>
          <cell r="J1610" t="str">
            <v>CLP, 12VDC,PUMP START RELAY</v>
          </cell>
          <cell r="K1610">
            <v>18.180700000000002</v>
          </cell>
          <cell r="L1610">
            <v>51.973599999999998</v>
          </cell>
        </row>
        <row r="1611">
          <cell r="H1611" t="str">
            <v>CLPPSRIVM</v>
          </cell>
          <cell r="I1611" t="str">
            <v>IVM RELAY</v>
          </cell>
          <cell r="J1611" t="str">
            <v>CLP, IVM,PUMP START RELAY</v>
          </cell>
          <cell r="K1611">
            <v>0</v>
          </cell>
          <cell r="L1611">
            <v>303.10000000000002</v>
          </cell>
        </row>
        <row r="1612">
          <cell r="H1612" t="str">
            <v>CLPSCV4IN</v>
          </cell>
          <cell r="I1612" t="str">
            <v>SPRING CHECK 4"</v>
          </cell>
          <cell r="J1612" t="str">
            <v>CLP, 4" SPRG CHK VALVE, INLET</v>
          </cell>
          <cell r="K1612">
            <v>0</v>
          </cell>
          <cell r="L1612">
            <v>593.75</v>
          </cell>
        </row>
        <row r="1613">
          <cell r="H1613" t="str">
            <v>CLPSES1P</v>
          </cell>
          <cell r="I1613" t="str">
            <v>CLPSES1P</v>
          </cell>
          <cell r="J1613" t="str">
            <v>1PH, 208 2220 AND 240 SUPPS</v>
          </cell>
          <cell r="K1613">
            <v>119.4014</v>
          </cell>
          <cell r="L1613">
            <v>501.40199999999999</v>
          </cell>
        </row>
        <row r="1614">
          <cell r="H1614" t="str">
            <v>CLPSES3P</v>
          </cell>
          <cell r="I1614" t="str">
            <v>CLPSES3P</v>
          </cell>
          <cell r="J1614" t="str">
            <v>3PH,208 20 AND 240 SUPPS</v>
          </cell>
          <cell r="K1614">
            <v>181.19139999999999</v>
          </cell>
          <cell r="L1614">
            <v>527.04719999999998</v>
          </cell>
        </row>
        <row r="1615">
          <cell r="H1615" t="str">
            <v>CLPSES3P480</v>
          </cell>
          <cell r="I1615" t="str">
            <v>CLPSES3P480</v>
          </cell>
          <cell r="J1615" t="str">
            <v>3PH 480 SERV ENTR SUPPRESSION</v>
          </cell>
          <cell r="K1615">
            <v>194.5727</v>
          </cell>
          <cell r="L1615">
            <v>511.37040000000002</v>
          </cell>
        </row>
        <row r="1616">
          <cell r="H1616" t="str">
            <v>CLPSIS4INFL</v>
          </cell>
          <cell r="I1616" t="str">
            <v>4IN SCREEN/FV</v>
          </cell>
          <cell r="J1616" t="str">
            <v>CLP, 4" INLET SCREEN, STATIC</v>
          </cell>
          <cell r="K1616">
            <v>0</v>
          </cell>
          <cell r="L1616">
            <v>662.5</v>
          </cell>
        </row>
        <row r="1617">
          <cell r="H1617" t="str">
            <v>CLPSUCTGA</v>
          </cell>
          <cell r="I1617" t="str">
            <v>LIFT GAUGE</v>
          </cell>
          <cell r="J1617" t="str">
            <v>CLP,INLET PRES GAUGE,SUC LIFT</v>
          </cell>
          <cell r="K1617">
            <v>0</v>
          </cell>
          <cell r="L1617">
            <v>25</v>
          </cell>
        </row>
        <row r="1618">
          <cell r="H1618" t="str">
            <v>CPROTTOOL</v>
          </cell>
          <cell r="I1618" t="str">
            <v>CPROTTOOL</v>
          </cell>
          <cell r="J1618" t="str">
            <v>ROTOR ADJUSTMENT TOOL</v>
          </cell>
          <cell r="K1618">
            <v>0.81740000000000002</v>
          </cell>
          <cell r="L1618">
            <v>5.57</v>
          </cell>
        </row>
        <row r="1619">
          <cell r="H1619" t="str">
            <v>CPROTTOOLGL</v>
          </cell>
          <cell r="I1619" t="str">
            <v>CPROTTOOL</v>
          </cell>
          <cell r="J1619" t="str">
            <v>ROTOR ADJUSTMENT TOOL ICON</v>
          </cell>
          <cell r="K1619">
            <v>0.5716</v>
          </cell>
          <cell r="L1619">
            <v>5.57</v>
          </cell>
        </row>
        <row r="1620">
          <cell r="H1620" t="str">
            <v>CPROTTOOLN</v>
          </cell>
          <cell r="I1620" t="str">
            <v>CPROTTOOLN</v>
          </cell>
          <cell r="J1620" t="str">
            <v>ROTOR ADJUSTMENT TOOL NOM</v>
          </cell>
          <cell r="K1620">
            <v>0.9929</v>
          </cell>
          <cell r="L1620">
            <v>2.4</v>
          </cell>
        </row>
        <row r="1621">
          <cell r="H1621" t="str">
            <v>D02203</v>
          </cell>
          <cell r="I1621" t="str">
            <v>SRP</v>
          </cell>
          <cell r="J1621" t="str">
            <v>PLIERS, SNAP-RING - 900/DR</v>
          </cell>
          <cell r="K1621">
            <v>21.536999999999999</v>
          </cell>
          <cell r="L1621">
            <v>141.38</v>
          </cell>
        </row>
        <row r="1622">
          <cell r="H1622" t="str">
            <v>D02215</v>
          </cell>
          <cell r="I1622" t="str">
            <v>DRSVK7</v>
          </cell>
          <cell r="J1622" t="str">
            <v>KEY, DR-SVK-7 INCH SELECTOR VA</v>
          </cell>
          <cell r="K1622">
            <v>4.7619999999999996</v>
          </cell>
          <cell r="L1622">
            <v>49.61</v>
          </cell>
        </row>
        <row r="1623">
          <cell r="H1623" t="str">
            <v>D02221</v>
          </cell>
          <cell r="I1623" t="str">
            <v>DRSVK18</v>
          </cell>
          <cell r="J1623" t="str">
            <v>KEY, DR-SVK-18 INCH SELECTOR V</v>
          </cell>
          <cell r="K1623">
            <v>14.3058</v>
          </cell>
          <cell r="L1623">
            <v>101.57</v>
          </cell>
        </row>
        <row r="1624">
          <cell r="H1624" t="str">
            <v>D02236</v>
          </cell>
          <cell r="I1624" t="str">
            <v>SR700</v>
          </cell>
          <cell r="J1624" t="str">
            <v>SNAP RING PLIERS 700/750    01</v>
          </cell>
          <cell r="K1624">
            <v>15.306699999999999</v>
          </cell>
          <cell r="L1624">
            <v>120.29</v>
          </cell>
        </row>
        <row r="1625">
          <cell r="H1625" t="str">
            <v>D02237</v>
          </cell>
          <cell r="I1625" t="str">
            <v>ISTSRS</v>
          </cell>
          <cell r="J1625" t="str">
            <v>INSTALLATION SOCKET FOR TSRS</v>
          </cell>
          <cell r="K1625">
            <v>0.51600000000000001</v>
          </cell>
          <cell r="L1625">
            <v>23.07</v>
          </cell>
        </row>
        <row r="1626">
          <cell r="H1626" t="str">
            <v>D05110</v>
          </cell>
          <cell r="I1626" t="str">
            <v>MSP1</v>
          </cell>
          <cell r="J1626" t="str">
            <v>MSP-1 (LONG) MAXI SURGE PIPE07</v>
          </cell>
          <cell r="K1626">
            <v>23.904</v>
          </cell>
          <cell r="L1626">
            <v>633.54999999999995</v>
          </cell>
        </row>
        <row r="1627">
          <cell r="H1627" t="str">
            <v>D05205</v>
          </cell>
          <cell r="I1627" t="str">
            <v>UHA</v>
          </cell>
          <cell r="J1627" t="str">
            <v>UHA HOSE ADAPTER            01</v>
          </cell>
          <cell r="K1627">
            <v>3.97</v>
          </cell>
          <cell r="L1627">
            <v>164.94</v>
          </cell>
        </row>
        <row r="1628">
          <cell r="H1628" t="str">
            <v>D05400</v>
          </cell>
          <cell r="I1628" t="str">
            <v>MGP1</v>
          </cell>
          <cell r="J1628" t="str">
            <v>MGP-1 GROUNDING PLATE ASSY  07</v>
          </cell>
          <cell r="K1628">
            <v>24.736699999999999</v>
          </cell>
          <cell r="L1628">
            <v>377.24</v>
          </cell>
        </row>
        <row r="1629">
          <cell r="H1629" t="str">
            <v>D06401</v>
          </cell>
          <cell r="I1629" t="str">
            <v>2049</v>
          </cell>
          <cell r="J1629" t="str">
            <v>2049 VALVE MARKER KEY</v>
          </cell>
          <cell r="K1629">
            <v>1.7533000000000001</v>
          </cell>
          <cell r="L1629">
            <v>17</v>
          </cell>
        </row>
        <row r="1630">
          <cell r="H1630" t="str">
            <v>D16250</v>
          </cell>
          <cell r="I1630" t="str">
            <v>FD101GOLF</v>
          </cell>
          <cell r="J1630" t="str">
            <v>FD-101 FIELD DECODER 1STA 1SOL</v>
          </cell>
          <cell r="K1630">
            <v>27.965399999999999</v>
          </cell>
          <cell r="L1630">
            <v>273.07</v>
          </cell>
        </row>
        <row r="1631">
          <cell r="H1631" t="str">
            <v>D16300</v>
          </cell>
          <cell r="I1631" t="str">
            <v>FD102GOLF</v>
          </cell>
          <cell r="J1631" t="str">
            <v>FD-102 FIELD DECODER 1STA 2SOL</v>
          </cell>
          <cell r="K1631">
            <v>47.459400000000002</v>
          </cell>
          <cell r="L1631">
            <v>402.55</v>
          </cell>
        </row>
        <row r="1632">
          <cell r="H1632" t="str">
            <v>D16350</v>
          </cell>
          <cell r="I1632" t="str">
            <v>LSP1</v>
          </cell>
          <cell r="J1632" t="str">
            <v>LSP-1 SURGE ARRESTOR</v>
          </cell>
          <cell r="K1632">
            <v>18.611499999999999</v>
          </cell>
          <cell r="L1632">
            <v>151.6191</v>
          </cell>
        </row>
        <row r="1633">
          <cell r="H1633" t="str">
            <v>D16500</v>
          </cell>
          <cell r="I1633" t="str">
            <v>PD210</v>
          </cell>
          <cell r="J1633" t="str">
            <v>PD-210 PUMP DECODER         07</v>
          </cell>
          <cell r="K1633">
            <v>206.81049999999999</v>
          </cell>
          <cell r="L1633">
            <v>1883.57</v>
          </cell>
        </row>
        <row r="1634">
          <cell r="H1634" t="str">
            <v>D18000</v>
          </cell>
          <cell r="I1634" t="str">
            <v>FD601GOLF</v>
          </cell>
          <cell r="J1634" t="str">
            <v>FD-601 FIELD DECODER 6 STATION</v>
          </cell>
          <cell r="K1634">
            <v>125.76819999999999</v>
          </cell>
          <cell r="L1634">
            <v>1337.14</v>
          </cell>
        </row>
        <row r="1635">
          <cell r="H1635" t="str">
            <v>D18600</v>
          </cell>
          <cell r="I1635" t="str">
            <v>FD202GOLF</v>
          </cell>
          <cell r="J1635" t="str">
            <v>FD-202 FIELD DECODER 2STA 4SOL</v>
          </cell>
          <cell r="K1635">
            <v>69.454499999999996</v>
          </cell>
          <cell r="L1635">
            <v>619.36</v>
          </cell>
        </row>
        <row r="1636">
          <cell r="H1636" t="str">
            <v>D18610</v>
          </cell>
          <cell r="I1636" t="str">
            <v>FD401GOLF</v>
          </cell>
          <cell r="J1636" t="str">
            <v>FD-401 FIELD DECODER 4 STATION</v>
          </cell>
          <cell r="K1636">
            <v>73.202600000000004</v>
          </cell>
          <cell r="L1636">
            <v>787.2</v>
          </cell>
        </row>
        <row r="1637">
          <cell r="H1637" t="str">
            <v>D18711</v>
          </cell>
          <cell r="I1637" t="str">
            <v>SD211GOLF</v>
          </cell>
          <cell r="J1637" t="str">
            <v>SD211 GOLF AN/DIGITAL SENSOR</v>
          </cell>
          <cell r="K1637">
            <v>87.729399999999998</v>
          </cell>
          <cell r="L1637">
            <v>1192.3599999999999</v>
          </cell>
        </row>
        <row r="1638">
          <cell r="H1638" t="str">
            <v>D24695</v>
          </cell>
          <cell r="I1638" t="str">
            <v>EMAGP</v>
          </cell>
          <cell r="J1638" t="str">
            <v>EMA-GP LINE PLUG</v>
          </cell>
          <cell r="K1638">
            <v>9.9900000000000003E-2</v>
          </cell>
          <cell r="L1638">
            <v>0.42</v>
          </cell>
        </row>
        <row r="1639">
          <cell r="H1639" t="str">
            <v>D31778A</v>
          </cell>
          <cell r="I1639" t="str">
            <v>LITFREECRD</v>
          </cell>
          <cell r="J1639" t="str">
            <v>GOLF MI FREEDOM COMMAND CARD</v>
          </cell>
          <cell r="K1639">
            <v>0</v>
          </cell>
          <cell r="L1639">
            <v>0.1</v>
          </cell>
        </row>
        <row r="1640">
          <cell r="H1640" t="str">
            <v>D3343112</v>
          </cell>
          <cell r="I1640" t="str">
            <v>CTCUGCRT</v>
          </cell>
          <cell r="J1640" t="str">
            <v>CTC UG CART POP Kit 2020</v>
          </cell>
          <cell r="K1640">
            <v>0</v>
          </cell>
          <cell r="L1640">
            <v>0</v>
          </cell>
        </row>
        <row r="1641">
          <cell r="H1641" t="str">
            <v>D3343113</v>
          </cell>
          <cell r="I1641" t="str">
            <v>CTCDRPCRT</v>
          </cell>
          <cell r="J1641" t="str">
            <v>CTC DRIP Cart POP Kit 2020</v>
          </cell>
          <cell r="K1641">
            <v>0</v>
          </cell>
          <cell r="L1641">
            <v>0</v>
          </cell>
        </row>
        <row r="1642">
          <cell r="H1642" t="str">
            <v>D3344013</v>
          </cell>
          <cell r="I1642" t="str">
            <v>4COMBO2024</v>
          </cell>
          <cell r="J1642" t="str">
            <v>2024 4FT UG/DRIP COMBO POP KIT</v>
          </cell>
          <cell r="K1642">
            <v>0</v>
          </cell>
          <cell r="L1642">
            <v>0</v>
          </cell>
        </row>
        <row r="1643">
          <cell r="H1643" t="str">
            <v>D3344014</v>
          </cell>
          <cell r="I1643" t="str">
            <v>4UG/AS/PRS2024</v>
          </cell>
          <cell r="J1643" t="str">
            <v>2024 4FT UG INLINE/AS/PRS KIT</v>
          </cell>
          <cell r="K1643">
            <v>0</v>
          </cell>
          <cell r="L1643">
            <v>0</v>
          </cell>
        </row>
        <row r="1644">
          <cell r="H1644" t="str">
            <v>D3344015</v>
          </cell>
          <cell r="I1644" t="str">
            <v>8UG/PRS2024</v>
          </cell>
          <cell r="J1644" t="str">
            <v>2024 8FT UG STD/PRS KIT</v>
          </cell>
          <cell r="K1644">
            <v>0</v>
          </cell>
          <cell r="L1644">
            <v>0</v>
          </cell>
        </row>
        <row r="1645">
          <cell r="H1645" t="str">
            <v>D3344420</v>
          </cell>
          <cell r="I1645" t="str">
            <v>4DRIP2020</v>
          </cell>
          <cell r="J1645" t="str">
            <v>4 FT. DRIP POP KIT 2020</v>
          </cell>
          <cell r="K1645">
            <v>0</v>
          </cell>
          <cell r="L1645">
            <v>0</v>
          </cell>
        </row>
        <row r="1646">
          <cell r="H1646" t="str">
            <v>D3344711</v>
          </cell>
          <cell r="I1646" t="str">
            <v>6BINDISP11</v>
          </cell>
          <cell r="J1646" t="str">
            <v>2011 6-bin display</v>
          </cell>
          <cell r="K1646">
            <v>0</v>
          </cell>
          <cell r="L1646">
            <v>0</v>
          </cell>
        </row>
        <row r="1647">
          <cell r="H1647" t="str">
            <v>D3344811</v>
          </cell>
          <cell r="I1647" t="str">
            <v>4BINDISP11</v>
          </cell>
          <cell r="J1647" t="str">
            <v>2011 4-bin display</v>
          </cell>
          <cell r="K1647">
            <v>0</v>
          </cell>
          <cell r="L1647">
            <v>0</v>
          </cell>
        </row>
        <row r="1648">
          <cell r="H1648" t="str">
            <v>D3344820</v>
          </cell>
          <cell r="I1648" t="str">
            <v>8DRIP2020</v>
          </cell>
          <cell r="J1648" t="str">
            <v>8 FT. DRIP POP KIT 2020</v>
          </cell>
          <cell r="K1648">
            <v>0</v>
          </cell>
          <cell r="L1648">
            <v>0</v>
          </cell>
        </row>
        <row r="1649">
          <cell r="H1649" t="str">
            <v>D33450</v>
          </cell>
          <cell r="I1649" t="str">
            <v>24SLIDER1800S</v>
          </cell>
          <cell r="J1649" t="str">
            <v>24" Slider for 1800 Sprays</v>
          </cell>
          <cell r="K1649">
            <v>0</v>
          </cell>
          <cell r="L1649">
            <v>0</v>
          </cell>
        </row>
        <row r="1650">
          <cell r="H1650" t="str">
            <v>D33451</v>
          </cell>
          <cell r="I1650" t="str">
            <v>24SLIDER32SA</v>
          </cell>
          <cell r="J1650" t="str">
            <v>24" Sliders for 32SA Rotors</v>
          </cell>
          <cell r="K1650">
            <v>0</v>
          </cell>
          <cell r="L1650">
            <v>0</v>
          </cell>
        </row>
        <row r="1651">
          <cell r="H1651" t="str">
            <v>D33452</v>
          </cell>
          <cell r="I1651" t="str">
            <v>24SLIDER42/52SA</v>
          </cell>
          <cell r="J1651" t="str">
            <v>24" Slider for 42/52SA Rotors</v>
          </cell>
          <cell r="K1651">
            <v>0</v>
          </cell>
          <cell r="L1651">
            <v>0</v>
          </cell>
        </row>
        <row r="1652">
          <cell r="H1652" t="str">
            <v>D33453</v>
          </cell>
          <cell r="I1652" t="str">
            <v>24MODULARSLIDER</v>
          </cell>
          <cell r="J1652" t="str">
            <v>24" Modular Slider Bracket</v>
          </cell>
          <cell r="K1652">
            <v>0</v>
          </cell>
          <cell r="L1652">
            <v>0</v>
          </cell>
        </row>
        <row r="1653">
          <cell r="H1653" t="str">
            <v>D37413</v>
          </cell>
          <cell r="I1653" t="str">
            <v>RBGLFFLDR</v>
          </cell>
          <cell r="J1653" t="str">
            <v>RAIN BIRD GOLF FOLDER</v>
          </cell>
          <cell r="K1653">
            <v>0</v>
          </cell>
          <cell r="L1653">
            <v>0.1</v>
          </cell>
        </row>
        <row r="1654">
          <cell r="H1654" t="str">
            <v>D37420B</v>
          </cell>
          <cell r="I1654" t="str">
            <v>TSGROTOR</v>
          </cell>
          <cell r="J1654" t="str">
            <v>GLF ROTOR TROUBLESHOOTING GUI</v>
          </cell>
          <cell r="K1654">
            <v>0</v>
          </cell>
          <cell r="L1654">
            <v>0.1</v>
          </cell>
        </row>
        <row r="1655">
          <cell r="H1655" t="str">
            <v>D37421A</v>
          </cell>
          <cell r="I1655" t="str">
            <v>PAR+ES2WTS</v>
          </cell>
          <cell r="J1655" t="str">
            <v>PAR+ES 2W TROUBLESHOOTING GD</v>
          </cell>
          <cell r="K1655">
            <v>0</v>
          </cell>
          <cell r="L1655">
            <v>0.1</v>
          </cell>
        </row>
        <row r="1656">
          <cell r="H1656" t="str">
            <v>D37442B</v>
          </cell>
          <cell r="I1656" t="str">
            <v>CCBROCHV8</v>
          </cell>
          <cell r="J1656" t="str">
            <v>GOLF CENTRAL CONTROL BROCH V8</v>
          </cell>
          <cell r="K1656">
            <v>0</v>
          </cell>
          <cell r="L1656">
            <v>0.1</v>
          </cell>
        </row>
        <row r="1657">
          <cell r="H1657" t="str">
            <v>D37456A</v>
          </cell>
          <cell r="I1657" t="str">
            <v>DECODERTS</v>
          </cell>
          <cell r="J1657" t="str">
            <v>DECODER TROUBLESHOOTING GUIDE</v>
          </cell>
          <cell r="K1657">
            <v>0</v>
          </cell>
          <cell r="L1657">
            <v>0.1</v>
          </cell>
        </row>
        <row r="1658">
          <cell r="H1658" t="str">
            <v>D37469E</v>
          </cell>
          <cell r="I1658" t="str">
            <v>ROTORBROC</v>
          </cell>
          <cell r="J1658" t="str">
            <v>RAIN BIRD GOLF ROTOR BROCHURE</v>
          </cell>
          <cell r="K1658">
            <v>0</v>
          </cell>
          <cell r="L1658">
            <v>0.1</v>
          </cell>
        </row>
        <row r="1659">
          <cell r="H1659" t="str">
            <v>D37496B</v>
          </cell>
          <cell r="I1659" t="str">
            <v>ICBROCHURE</v>
          </cell>
          <cell r="J1659" t="str">
            <v>IC SYSTEM BROCHURE</v>
          </cell>
          <cell r="K1659">
            <v>0</v>
          </cell>
          <cell r="L1659">
            <v>0.1</v>
          </cell>
        </row>
        <row r="1660">
          <cell r="H1660" t="str">
            <v>D37499</v>
          </cell>
          <cell r="I1660" t="str">
            <v>RENOVROADMP</v>
          </cell>
          <cell r="J1660" t="str">
            <v>RENOVATION ROADMAP BROCHURE</v>
          </cell>
          <cell r="K1660">
            <v>0</v>
          </cell>
          <cell r="L1660">
            <v>0.1</v>
          </cell>
        </row>
        <row r="1661">
          <cell r="H1661" t="str">
            <v>D37500</v>
          </cell>
          <cell r="I1661" t="str">
            <v>ICDEMO120V</v>
          </cell>
          <cell r="J1661" t="str">
            <v>IC DEMO PORTABLE DISPLAY 120V</v>
          </cell>
          <cell r="K1661">
            <v>2070</v>
          </cell>
          <cell r="L1661">
            <v>2678</v>
          </cell>
        </row>
        <row r="1662">
          <cell r="H1662" t="str">
            <v>D37501</v>
          </cell>
          <cell r="I1662" t="str">
            <v>ICDEMO230V</v>
          </cell>
          <cell r="J1662" t="str">
            <v>IC DEMO PORTABLE DISPLAY 230V</v>
          </cell>
          <cell r="K1662">
            <v>345</v>
          </cell>
          <cell r="L1662">
            <v>2678</v>
          </cell>
        </row>
        <row r="1663">
          <cell r="H1663" t="str">
            <v>D37502</v>
          </cell>
          <cell r="I1663" t="str">
            <v>BOOTHBOX</v>
          </cell>
          <cell r="J1663" t="str">
            <v>BOOTH IN A BOX</v>
          </cell>
          <cell r="K1663">
            <v>0</v>
          </cell>
          <cell r="L1663">
            <v>300</v>
          </cell>
        </row>
        <row r="1664">
          <cell r="H1664" t="str">
            <v>D37503</v>
          </cell>
          <cell r="I1664" t="str">
            <v>ICDEMO100V</v>
          </cell>
          <cell r="J1664" t="str">
            <v>IC DEMO PORTABLE DISPLAY 100V</v>
          </cell>
          <cell r="K1664">
            <v>1862.37</v>
          </cell>
          <cell r="L1664">
            <v>2678</v>
          </cell>
        </row>
        <row r="1665">
          <cell r="H1665" t="str">
            <v>D38332G</v>
          </cell>
          <cell r="I1665" t="str">
            <v>LITFOLDER</v>
          </cell>
          <cell r="J1665" t="str">
            <v>White Pocket Folder</v>
          </cell>
          <cell r="K1665">
            <v>0</v>
          </cell>
          <cell r="L1665">
            <v>0</v>
          </cell>
        </row>
        <row r="1666">
          <cell r="H1666" t="str">
            <v>D38682E</v>
          </cell>
          <cell r="I1666" t="str">
            <v>RC FOLDER</v>
          </cell>
          <cell r="J1666" t="str">
            <v>RC FOLDER</v>
          </cell>
          <cell r="K1666">
            <v>0</v>
          </cell>
          <cell r="L1666">
            <v>0</v>
          </cell>
        </row>
        <row r="1667">
          <cell r="H1667" t="str">
            <v>D38721</v>
          </cell>
          <cell r="I1667" t="str">
            <v>BANNER3</v>
          </cell>
          <cell r="J1667" t="str">
            <v>BANNER, R.B. 3'X10'(VINYL)</v>
          </cell>
          <cell r="K1667">
            <v>0</v>
          </cell>
          <cell r="L1667">
            <v>31.296399999999998</v>
          </cell>
        </row>
        <row r="1668">
          <cell r="H1668" t="str">
            <v>D39146D</v>
          </cell>
          <cell r="I1668" t="str">
            <v>RCFOLDERSC</v>
          </cell>
          <cell r="J1668" t="str">
            <v>RC FOLDER SC</v>
          </cell>
          <cell r="K1668">
            <v>0</v>
          </cell>
          <cell r="L1668">
            <v>0</v>
          </cell>
        </row>
        <row r="1669">
          <cell r="H1669" t="str">
            <v>D39947</v>
          </cell>
          <cell r="I1669" t="str">
            <v>D39947</v>
          </cell>
          <cell r="J1669" t="str">
            <v>D39947 Rain Bird Banner White</v>
          </cell>
          <cell r="K1669">
            <v>0</v>
          </cell>
          <cell r="L1669">
            <v>11.5</v>
          </cell>
        </row>
        <row r="1670">
          <cell r="H1670" t="str">
            <v>D39948</v>
          </cell>
          <cell r="I1670" t="str">
            <v>D39948</v>
          </cell>
          <cell r="J1670" t="str">
            <v>D39948 Rain Bird Banner Green</v>
          </cell>
          <cell r="K1670">
            <v>0</v>
          </cell>
          <cell r="L1670">
            <v>11.5</v>
          </cell>
        </row>
        <row r="1671">
          <cell r="H1671" t="str">
            <v>D40580A</v>
          </cell>
          <cell r="I1671" t="str">
            <v>5000SERIES</v>
          </cell>
          <cell r="J1671" t="str">
            <v>5000 SERIES SHEET</v>
          </cell>
          <cell r="K1671">
            <v>0</v>
          </cell>
          <cell r="L1671">
            <v>0</v>
          </cell>
        </row>
        <row r="1672">
          <cell r="H1672" t="str">
            <v>D40581</v>
          </cell>
          <cell r="I1672" t="str">
            <v>D40581</v>
          </cell>
          <cell r="J1672" t="str">
            <v>5000 SERIES SELL SHEET RC</v>
          </cell>
          <cell r="K1672">
            <v>0</v>
          </cell>
          <cell r="L1672">
            <v>0</v>
          </cell>
        </row>
        <row r="1673">
          <cell r="H1673" t="str">
            <v>D40663</v>
          </cell>
          <cell r="I1673" t="str">
            <v xml:space="preserve">DVSELLSH </v>
          </cell>
          <cell r="J1673" t="str">
            <v>DV VALVE SELL SHEET</v>
          </cell>
          <cell r="K1673">
            <v>0</v>
          </cell>
          <cell r="L1673">
            <v>0</v>
          </cell>
        </row>
        <row r="1674">
          <cell r="H1674" t="str">
            <v>D40685C</v>
          </cell>
          <cell r="I1674" t="str">
            <v>ATMYDRPBNR</v>
          </cell>
          <cell r="J1674" t="str">
            <v>ANATOMY OF DRIP BANNER</v>
          </cell>
          <cell r="K1674">
            <v>0</v>
          </cell>
          <cell r="L1674">
            <v>0</v>
          </cell>
        </row>
        <row r="1675">
          <cell r="H1675" t="str">
            <v>D40734</v>
          </cell>
          <cell r="I1675" t="str">
            <v>25FLDRINF</v>
          </cell>
          <cell r="J1675" t="str">
            <v>25 WAYSTOSAVEWATER CTR FLDR</v>
          </cell>
          <cell r="K1675">
            <v>0</v>
          </cell>
          <cell r="L1675">
            <v>0</v>
          </cell>
        </row>
        <row r="1676">
          <cell r="H1676" t="str">
            <v>D40815</v>
          </cell>
          <cell r="I1676" t="str">
            <v>D40815</v>
          </cell>
          <cell r="J1676" t="str">
            <v>HE-VAN SELL SHEET</v>
          </cell>
          <cell r="K1676">
            <v>0</v>
          </cell>
          <cell r="L1676">
            <v>0</v>
          </cell>
        </row>
        <row r="1677">
          <cell r="H1677" t="str">
            <v>D40903</v>
          </cell>
          <cell r="I1677" t="str">
            <v>LNDAPGDSPN</v>
          </cell>
          <cell r="J1677" t="str">
            <v>DRIP APPLICATION GUIDE SPANISH</v>
          </cell>
          <cell r="K1677">
            <v>0</v>
          </cell>
          <cell r="L1677">
            <v>0</v>
          </cell>
        </row>
        <row r="1678">
          <cell r="H1678" t="str">
            <v>D40921</v>
          </cell>
          <cell r="I1678" t="str">
            <v>D40921</v>
          </cell>
          <cell r="J1678" t="str">
            <v>4-FT. DRIPUG POP COMBO 2016-1</v>
          </cell>
          <cell r="K1678">
            <v>0</v>
          </cell>
          <cell r="L1678">
            <v>0</v>
          </cell>
        </row>
        <row r="1679">
          <cell r="H1679" t="str">
            <v>D40956</v>
          </cell>
          <cell r="I1679" t="str">
            <v>REFGDFILT</v>
          </cell>
          <cell r="J1679" t="str">
            <v>TURF FILTRATION REF SHEET</v>
          </cell>
          <cell r="K1679">
            <v>0</v>
          </cell>
          <cell r="L1679">
            <v>0</v>
          </cell>
        </row>
        <row r="1680">
          <cell r="H1680" t="str">
            <v>D40957</v>
          </cell>
          <cell r="I1680" t="str">
            <v>DESGDFILT</v>
          </cell>
          <cell r="J1680" t="str">
            <v>FILTRATION PROD DESIGN GUIDE</v>
          </cell>
          <cell r="K1680">
            <v>0</v>
          </cell>
          <cell r="L1680">
            <v>0</v>
          </cell>
        </row>
        <row r="1681">
          <cell r="H1681" t="str">
            <v>D41008A</v>
          </cell>
          <cell r="I1681" t="str">
            <v>D41008A</v>
          </cell>
          <cell r="J1681" t="str">
            <v>REWARDS ENROLL FLYER - ENGLISH</v>
          </cell>
          <cell r="K1681">
            <v>0</v>
          </cell>
          <cell r="L1681">
            <v>0</v>
          </cell>
        </row>
        <row r="1682">
          <cell r="H1682" t="str">
            <v>D41009A</v>
          </cell>
          <cell r="I1682" t="str">
            <v>D41009A</v>
          </cell>
          <cell r="J1682" t="str">
            <v>REWARDS ENROLL FLYER - SPANISH</v>
          </cell>
          <cell r="K1682">
            <v>0</v>
          </cell>
          <cell r="L1682">
            <v>0</v>
          </cell>
        </row>
        <row r="1683">
          <cell r="H1683" t="str">
            <v>D41010A</v>
          </cell>
          <cell r="I1683" t="str">
            <v>D41010A</v>
          </cell>
          <cell r="J1683" t="str">
            <v>REWARDS ENROLL FLYER AND STAND</v>
          </cell>
          <cell r="K1683">
            <v>0</v>
          </cell>
          <cell r="L1683">
            <v>0</v>
          </cell>
        </row>
        <row r="1684">
          <cell r="H1684" t="str">
            <v>D41099</v>
          </cell>
          <cell r="I1684" t="str">
            <v>D41099</v>
          </cell>
          <cell r="J1684" t="str">
            <v>R-VAN FAMILY EFERENCE SHEET</v>
          </cell>
          <cell r="K1684">
            <v>0</v>
          </cell>
          <cell r="L1684">
            <v>0</v>
          </cell>
        </row>
        <row r="1685">
          <cell r="H1685" t="str">
            <v>D41106</v>
          </cell>
          <cell r="I1685" t="str">
            <v>D41106</v>
          </cell>
          <cell r="J1685" t="str">
            <v>AMAZON ALEXA SALES SHEET</v>
          </cell>
          <cell r="K1685">
            <v>0</v>
          </cell>
          <cell r="L1685">
            <v>0</v>
          </cell>
        </row>
        <row r="1686">
          <cell r="H1686" t="str">
            <v>D41160</v>
          </cell>
          <cell r="I1686" t="str">
            <v>D41160</v>
          </cell>
          <cell r="J1686" t="str">
            <v>R-VAN FAMILY TECH SPEC METRIC</v>
          </cell>
          <cell r="K1686">
            <v>0</v>
          </cell>
          <cell r="L1686">
            <v>0</v>
          </cell>
        </row>
        <row r="1687">
          <cell r="H1687" t="str">
            <v>D41171</v>
          </cell>
          <cell r="I1687" t="str">
            <v>D41171</v>
          </cell>
          <cell r="J1687" t="str">
            <v>R-VAN SELL SHEET</v>
          </cell>
          <cell r="K1687">
            <v>0</v>
          </cell>
          <cell r="L1687">
            <v>0</v>
          </cell>
        </row>
        <row r="1688">
          <cell r="H1688" t="str">
            <v>D41363</v>
          </cell>
          <cell r="I1688" t="str">
            <v>D41363</v>
          </cell>
          <cell r="J1688" t="str">
            <v>R-VAN QUICK REF GUIDE, METRIC</v>
          </cell>
          <cell r="K1688">
            <v>0</v>
          </cell>
          <cell r="L1688">
            <v>0</v>
          </cell>
        </row>
        <row r="1689">
          <cell r="H1689" t="str">
            <v>D41380</v>
          </cell>
          <cell r="I1689" t="str">
            <v>D41304</v>
          </cell>
          <cell r="J1689" t="str">
            <v>R-VAN QUICK REF GUIDE,IMPERIAL</v>
          </cell>
          <cell r="K1689">
            <v>0</v>
          </cell>
          <cell r="L1689">
            <v>0</v>
          </cell>
        </row>
        <row r="1690">
          <cell r="H1690" t="str">
            <v>D41505</v>
          </cell>
          <cell r="I1690" t="str">
            <v>D41505</v>
          </cell>
          <cell r="J1690" t="str">
            <v>NOZZLE POSTER</v>
          </cell>
          <cell r="K1690">
            <v>0</v>
          </cell>
          <cell r="L1690">
            <v>0</v>
          </cell>
        </row>
        <row r="1691">
          <cell r="H1691" t="str">
            <v>D41550</v>
          </cell>
          <cell r="I1691" t="str">
            <v>D41550</v>
          </cell>
          <cell r="J1691" t="str">
            <v>NOZZLE COUNTER MAT_IMPERIAL</v>
          </cell>
          <cell r="K1691">
            <v>0</v>
          </cell>
          <cell r="L1691">
            <v>0</v>
          </cell>
        </row>
        <row r="1692">
          <cell r="H1692" t="str">
            <v>D41658</v>
          </cell>
          <cell r="I1692" t="str">
            <v>LXIVMSELL</v>
          </cell>
          <cell r="J1692" t="str">
            <v>LX-IVM SELL SHEET</v>
          </cell>
          <cell r="K1692">
            <v>0</v>
          </cell>
          <cell r="L1692">
            <v>0</v>
          </cell>
        </row>
        <row r="1693">
          <cell r="H1693" t="str">
            <v>D41778</v>
          </cell>
          <cell r="I1693" t="str">
            <v>D41778</v>
          </cell>
          <cell r="J1693" t="str">
            <v>FlLOW SENSUNG SHELF DANGLER</v>
          </cell>
          <cell r="K1693">
            <v>0</v>
          </cell>
          <cell r="L1693">
            <v>0</v>
          </cell>
        </row>
        <row r="1694">
          <cell r="H1694" t="str">
            <v>D41781</v>
          </cell>
          <cell r="I1694" t="str">
            <v>D41781</v>
          </cell>
          <cell r="J1694" t="str">
            <v>RVAN SAMPLE BAG WITH BROCHURE</v>
          </cell>
          <cell r="K1694">
            <v>0</v>
          </cell>
          <cell r="L1694">
            <v>0</v>
          </cell>
        </row>
        <row r="1695">
          <cell r="H1695" t="str">
            <v>D41875</v>
          </cell>
          <cell r="I1695" t="str">
            <v>D41875</v>
          </cell>
          <cell r="J1695" t="str">
            <v>1800 SERIES SHERLF DANGLER</v>
          </cell>
          <cell r="K1695">
            <v>0</v>
          </cell>
          <cell r="L1695">
            <v>0</v>
          </cell>
        </row>
        <row r="1696">
          <cell r="H1696" t="str">
            <v>D41922</v>
          </cell>
          <cell r="I1696" t="str">
            <v>D41922</v>
          </cell>
          <cell r="J1696" t="str">
            <v>10 COMPARTMENT NOZZLE BOX</v>
          </cell>
          <cell r="K1696">
            <v>0</v>
          </cell>
          <cell r="L1696">
            <v>0</v>
          </cell>
        </row>
        <row r="1697">
          <cell r="H1697" t="str">
            <v>D42009</v>
          </cell>
          <cell r="I1697" t="str">
            <v>D42009</v>
          </cell>
          <cell r="J1697" t="str">
            <v>LNK2 Shelf Dangler</v>
          </cell>
          <cell r="K1697">
            <v>0</v>
          </cell>
          <cell r="L1697">
            <v>0</v>
          </cell>
        </row>
        <row r="1698">
          <cell r="H1698" t="str">
            <v>D42125</v>
          </cell>
          <cell r="I1698" t="str">
            <v>D42125</v>
          </cell>
          <cell r="J1698" t="str">
            <v>RC2 COUNTER MAT</v>
          </cell>
          <cell r="K1698">
            <v>0</v>
          </cell>
          <cell r="L1698">
            <v>0</v>
          </cell>
        </row>
        <row r="1699">
          <cell r="H1699" t="str">
            <v>D42126</v>
          </cell>
          <cell r="I1699" t="str">
            <v>D42126</v>
          </cell>
          <cell r="J1699" t="str">
            <v>RC2 SHELF VIOLATOR</v>
          </cell>
          <cell r="K1699">
            <v>0</v>
          </cell>
          <cell r="L1699">
            <v>0</v>
          </cell>
        </row>
        <row r="1700">
          <cell r="H1700" t="str">
            <v>D42127</v>
          </cell>
          <cell r="I1700" t="str">
            <v>D42127</v>
          </cell>
          <cell r="J1700" t="str">
            <v>RC2 POSTER</v>
          </cell>
          <cell r="K1700">
            <v>0</v>
          </cell>
          <cell r="L1700">
            <v>0</v>
          </cell>
        </row>
        <row r="1701">
          <cell r="H1701" t="str">
            <v>D42128</v>
          </cell>
          <cell r="I1701" t="str">
            <v>D42128</v>
          </cell>
          <cell r="J1701" t="str">
            <v>RC2 MOUSE PAD</v>
          </cell>
          <cell r="K1701">
            <v>0</v>
          </cell>
          <cell r="L1701">
            <v>0</v>
          </cell>
        </row>
        <row r="1702">
          <cell r="H1702" t="str">
            <v>D42134</v>
          </cell>
          <cell r="I1702" t="str">
            <v>D42134</v>
          </cell>
          <cell r="J1702" t="str">
            <v>RC2 INSTRUCTION STICKER</v>
          </cell>
          <cell r="K1702">
            <v>0</v>
          </cell>
          <cell r="L1702">
            <v>0</v>
          </cell>
        </row>
        <row r="1703">
          <cell r="H1703" t="str">
            <v>D42221</v>
          </cell>
          <cell r="I1703" t="str">
            <v>D42221</v>
          </cell>
          <cell r="J1703" t="str">
            <v>XFDE DRIPLINE POP DISPLAY</v>
          </cell>
          <cell r="K1703">
            <v>0</v>
          </cell>
          <cell r="L1703">
            <v>0</v>
          </cell>
        </row>
        <row r="1704">
          <cell r="H1704" t="str">
            <v>D49007B</v>
          </cell>
          <cell r="I1704" t="str">
            <v>D49007B</v>
          </cell>
          <cell r="J1704" t="str">
            <v>DAILY WATER REQUIREMENT GUIDE</v>
          </cell>
          <cell r="K1704">
            <v>0</v>
          </cell>
          <cell r="L1704">
            <v>0</v>
          </cell>
        </row>
        <row r="1705">
          <cell r="H1705" t="str">
            <v>DB12KITB</v>
          </cell>
          <cell r="I1705" t="str">
            <v>DB12KITB</v>
          </cell>
          <cell r="J1705" t="str">
            <v>12 IN BASIN KIT - BLACK GRATE</v>
          </cell>
          <cell r="K1705">
            <v>35.741100000000003</v>
          </cell>
          <cell r="L1705">
            <v>221.99969999999999</v>
          </cell>
        </row>
        <row r="1706">
          <cell r="H1706" t="str">
            <v>DB12KITG</v>
          </cell>
          <cell r="I1706" t="str">
            <v>DB12KITG</v>
          </cell>
          <cell r="J1706" t="str">
            <v>12 IN BASIN KIT - GREEN GRATE</v>
          </cell>
          <cell r="K1706">
            <v>35.718899999999998</v>
          </cell>
          <cell r="L1706">
            <v>221.99969999999999</v>
          </cell>
        </row>
        <row r="1707">
          <cell r="H1707" t="str">
            <v>DB12S2</v>
          </cell>
          <cell r="I1707" t="str">
            <v>DB12S2</v>
          </cell>
          <cell r="J1707" t="str">
            <v>12 IN SQ BASIN - 2 OUTLETS</v>
          </cell>
          <cell r="K1707">
            <v>15.861700000000001</v>
          </cell>
          <cell r="L1707">
            <v>96.798599999999993</v>
          </cell>
        </row>
        <row r="1708">
          <cell r="H1708" t="str">
            <v>DB12SLP</v>
          </cell>
          <cell r="I1708" t="str">
            <v>DB12SLP</v>
          </cell>
          <cell r="J1708" t="str">
            <v>12 IN SQ BASIN - LOW PROFILE</v>
          </cell>
          <cell r="K1708">
            <v>11.427899999999999</v>
          </cell>
          <cell r="L1708">
            <v>70.166600000000003</v>
          </cell>
        </row>
        <row r="1709">
          <cell r="H1709" t="str">
            <v>DB18S2</v>
          </cell>
          <cell r="I1709" t="str">
            <v>DB18S2</v>
          </cell>
          <cell r="J1709" t="str">
            <v>18 IN SQ BASIN - 2 OUTLETS</v>
          </cell>
          <cell r="K1709">
            <v>98.905500000000004</v>
          </cell>
          <cell r="L1709">
            <v>529.84879999999998</v>
          </cell>
        </row>
        <row r="1710">
          <cell r="H1710" t="str">
            <v>DB6R1</v>
          </cell>
          <cell r="I1710" t="str">
            <v>DB6R1</v>
          </cell>
          <cell r="J1710" t="str">
            <v>6 IN ROUND BASIN - 1 OUTLET</v>
          </cell>
          <cell r="K1710">
            <v>7.2887000000000004</v>
          </cell>
          <cell r="L1710">
            <v>40.972799999999999</v>
          </cell>
        </row>
        <row r="1711">
          <cell r="H1711" t="str">
            <v>DB6R2</v>
          </cell>
          <cell r="I1711" t="str">
            <v>DB6R2</v>
          </cell>
          <cell r="J1711" t="str">
            <v>6 IN ROUND BASIN - 2 OUTLETS</v>
          </cell>
          <cell r="K1711">
            <v>7.6535000000000002</v>
          </cell>
          <cell r="L1711">
            <v>40.972799999999999</v>
          </cell>
        </row>
        <row r="1712">
          <cell r="H1712" t="str">
            <v>DB9KITB</v>
          </cell>
          <cell r="I1712" t="str">
            <v>DB9KITB</v>
          </cell>
          <cell r="J1712" t="str">
            <v>9 INCH BASIN KIT - BLACK GRATE</v>
          </cell>
          <cell r="K1712">
            <v>24.7852</v>
          </cell>
          <cell r="L1712">
            <v>157.60329999999999</v>
          </cell>
        </row>
        <row r="1713">
          <cell r="H1713" t="str">
            <v>DB9KITG</v>
          </cell>
          <cell r="I1713" t="str">
            <v>DB9KITG</v>
          </cell>
          <cell r="J1713" t="str">
            <v>9 INCH BASIN KIT - GREEN GRATE</v>
          </cell>
          <cell r="K1713">
            <v>24.757899999999999</v>
          </cell>
          <cell r="L1713">
            <v>157.60329999999999</v>
          </cell>
        </row>
        <row r="1714">
          <cell r="H1714" t="str">
            <v>DB9S2</v>
          </cell>
          <cell r="I1714" t="str">
            <v>DB9S2</v>
          </cell>
          <cell r="J1714" t="str">
            <v>9 IN SQUARE BASIN - 2 OUTLETS</v>
          </cell>
          <cell r="K1714">
            <v>9.2599</v>
          </cell>
          <cell r="L1714">
            <v>56.5959</v>
          </cell>
        </row>
        <row r="1715">
          <cell r="H1715" t="str">
            <v>DB9SLP</v>
          </cell>
          <cell r="I1715" t="str">
            <v>DB9SLP</v>
          </cell>
          <cell r="J1715" t="str">
            <v>9 IN SQ BASIN - LOW PROFILE</v>
          </cell>
          <cell r="K1715">
            <v>8.5411000000000001</v>
          </cell>
          <cell r="L1715">
            <v>52.443800000000003</v>
          </cell>
        </row>
        <row r="1716">
          <cell r="H1716" t="str">
            <v>DBAA34</v>
          </cell>
          <cell r="I1716" t="str">
            <v>DBAA34</v>
          </cell>
          <cell r="J1716" t="str">
            <v>BASIN ADAPTER - 3 &amp; 4 INCH</v>
          </cell>
          <cell r="K1716">
            <v>2.1829000000000001</v>
          </cell>
          <cell r="L1716">
            <v>14.8202</v>
          </cell>
        </row>
        <row r="1717">
          <cell r="H1717" t="str">
            <v>DBAA6</v>
          </cell>
          <cell r="I1717" t="str">
            <v>DBAA6</v>
          </cell>
          <cell r="J1717" t="str">
            <v>BASIN ADAPTER - 6 INCH</v>
          </cell>
          <cell r="K1717">
            <v>2.6915</v>
          </cell>
          <cell r="L1717">
            <v>17.783899999999999</v>
          </cell>
        </row>
        <row r="1718">
          <cell r="H1718" t="str">
            <v>DBAAO34</v>
          </cell>
          <cell r="I1718" t="str">
            <v>DBAAO34</v>
          </cell>
          <cell r="J1718" t="str">
            <v>BASIN OFFSET ADAP - 3 &amp; 4 INCH</v>
          </cell>
          <cell r="K1718">
            <v>2.3628999999999998</v>
          </cell>
          <cell r="L1718">
            <v>15.868399999999999</v>
          </cell>
        </row>
        <row r="1719">
          <cell r="H1719" t="str">
            <v>DBAAP</v>
          </cell>
          <cell r="I1719" t="str">
            <v>DBAAP</v>
          </cell>
          <cell r="J1719" t="str">
            <v>DRAINAGE BASIN PLUG</v>
          </cell>
          <cell r="K1719">
            <v>1.6276999999999999</v>
          </cell>
          <cell r="L1719">
            <v>11.864800000000001</v>
          </cell>
        </row>
        <row r="1720">
          <cell r="H1720" t="str">
            <v>DBRE12</v>
          </cell>
          <cell r="I1720" t="str">
            <v>DBRE12</v>
          </cell>
          <cell r="J1720" t="str">
            <v>12 INCH BASIN - RISER EXT</v>
          </cell>
          <cell r="K1720">
            <v>9.0616000000000003</v>
          </cell>
          <cell r="L1720">
            <v>58.489400000000003</v>
          </cell>
        </row>
        <row r="1721">
          <cell r="H1721" t="str">
            <v>DBRE9</v>
          </cell>
          <cell r="I1721" t="str">
            <v>DBRE9</v>
          </cell>
          <cell r="J1721" t="str">
            <v>9 INCH BASIN - RISER EXT</v>
          </cell>
          <cell r="K1721">
            <v>8.2439999999999998</v>
          </cell>
          <cell r="L1721">
            <v>56.926600000000001</v>
          </cell>
        </row>
        <row r="1722">
          <cell r="H1722" t="str">
            <v>DCDCORARG5</v>
          </cell>
          <cell r="I1722" t="str">
            <v>DCDCOR5AR</v>
          </cell>
          <cell r="J1722" t="str">
            <v>STD Channel Corner Arch Grate</v>
          </cell>
          <cell r="K1722">
            <v>22</v>
          </cell>
          <cell r="L1722">
            <v>391.09059999999999</v>
          </cell>
        </row>
        <row r="1723">
          <cell r="H1723" t="str">
            <v>DCDCORMSTG10</v>
          </cell>
          <cell r="I1723" t="str">
            <v>DCDCOR10ST</v>
          </cell>
          <cell r="J1723" t="str">
            <v>INDUSTRIAL CORNER GALV GRATE</v>
          </cell>
          <cell r="K1723">
            <v>38</v>
          </cell>
          <cell r="L1723">
            <v>675.52290000000005</v>
          </cell>
        </row>
        <row r="1724">
          <cell r="H1724" t="str">
            <v>DCDENDCAP10</v>
          </cell>
          <cell r="I1724" t="str">
            <v>DCDENCAP10</v>
          </cell>
          <cell r="J1724" t="str">
            <v>IND CHANNEL DRAIN END CAP</v>
          </cell>
          <cell r="K1724">
            <v>2.75</v>
          </cell>
          <cell r="L1724">
            <v>126.0859</v>
          </cell>
        </row>
        <row r="1725">
          <cell r="H1725" t="str">
            <v>DCDENDCAP4</v>
          </cell>
          <cell r="I1725" t="str">
            <v>DCDENDCAP4</v>
          </cell>
          <cell r="J1725" t="str">
            <v>5" Low Profile Channel end cap</v>
          </cell>
          <cell r="K1725">
            <v>0.85</v>
          </cell>
          <cell r="L1725">
            <v>15.0146</v>
          </cell>
        </row>
        <row r="1726">
          <cell r="H1726" t="str">
            <v>DCDENDCAP5</v>
          </cell>
          <cell r="I1726" t="str">
            <v>DCDENDCAP5</v>
          </cell>
          <cell r="J1726" t="str">
            <v>STD CHANNEL DRAIN END CAP</v>
          </cell>
          <cell r="K1726">
            <v>0.85</v>
          </cell>
          <cell r="L1726">
            <v>14.0002</v>
          </cell>
        </row>
        <row r="1727">
          <cell r="H1727" t="str">
            <v>DCDENDOUT5</v>
          </cell>
          <cell r="I1727" t="str">
            <v>DCDENDOUT5</v>
          </cell>
          <cell r="J1727" t="str">
            <v>STD CHANNEL DRAIN OUTLET</v>
          </cell>
          <cell r="K1727">
            <v>0.85</v>
          </cell>
          <cell r="L1727">
            <v>16.3504</v>
          </cell>
        </row>
        <row r="1728">
          <cell r="H1728" t="str">
            <v>DCDLEAFGD4</v>
          </cell>
          <cell r="I1728" t="str">
            <v>DCDLEAFGD4</v>
          </cell>
          <cell r="J1728" t="str">
            <v>LOW PROFILE CD LEAF GUARD</v>
          </cell>
          <cell r="K1728">
            <v>1.5</v>
          </cell>
          <cell r="L1728">
            <v>29.4208</v>
          </cell>
        </row>
        <row r="1729">
          <cell r="H1729" t="str">
            <v>DCDLEAFGD5</v>
          </cell>
          <cell r="I1729" t="str">
            <v>DCDLEAFGD5</v>
          </cell>
          <cell r="J1729" t="str">
            <v>STD CHANNEL LEAF GUARD</v>
          </cell>
          <cell r="K1729">
            <v>2.0499999999999998</v>
          </cell>
          <cell r="L1729">
            <v>30.266100000000002</v>
          </cell>
        </row>
        <row r="1730">
          <cell r="H1730" t="str">
            <v>DCDPITARG5</v>
          </cell>
          <cell r="I1730" t="str">
            <v>DCDPIT5AR</v>
          </cell>
          <cell r="J1730" t="str">
            <v>STD CHANNEL PIT ARCH GRATE</v>
          </cell>
          <cell r="K1730">
            <v>28.5</v>
          </cell>
          <cell r="L1730">
            <v>422.3879</v>
          </cell>
        </row>
        <row r="1731">
          <cell r="H1731" t="str">
            <v>DCDPITGYG5</v>
          </cell>
          <cell r="I1731" t="str">
            <v>DCDPIT5G</v>
          </cell>
          <cell r="J1731" t="str">
            <v>CHAN DRAIN PIT GY GRT - 5</v>
          </cell>
          <cell r="K1731">
            <v>8.1999999999999993</v>
          </cell>
          <cell r="L1731">
            <v>141.26929999999999</v>
          </cell>
        </row>
        <row r="1732">
          <cell r="H1732" t="str">
            <v>DCDPITMSTG10</v>
          </cell>
          <cell r="I1732" t="str">
            <v>DCDPIT10ST</v>
          </cell>
          <cell r="J1732" t="str">
            <v>PRO DRAIN PIT MST GRT - 10</v>
          </cell>
          <cell r="K1732">
            <v>54</v>
          </cell>
          <cell r="L1732">
            <v>959.95569999999998</v>
          </cell>
        </row>
        <row r="1733">
          <cell r="H1733" t="str">
            <v>DCDPITSSG5</v>
          </cell>
          <cell r="I1733" t="str">
            <v>DCDPIT5SS</v>
          </cell>
          <cell r="J1733" t="str">
            <v>CHAN DRAIN PIT SS GRT - 5</v>
          </cell>
          <cell r="K1733">
            <v>10.8</v>
          </cell>
          <cell r="L1733">
            <v>191.99449999999999</v>
          </cell>
        </row>
        <row r="1734">
          <cell r="H1734" t="str">
            <v>DDSA23</v>
          </cell>
          <cell r="I1734" t="str">
            <v>DDSA23</v>
          </cell>
          <cell r="J1734" t="str">
            <v>2 X 3 DOWNSPOUT ADAPTER</v>
          </cell>
          <cell r="K1734">
            <v>1.4819</v>
          </cell>
          <cell r="L1734">
            <v>15.534800000000001</v>
          </cell>
        </row>
        <row r="1735">
          <cell r="H1735" t="str">
            <v>DDSA34</v>
          </cell>
          <cell r="I1735" t="str">
            <v>DDSA34</v>
          </cell>
          <cell r="J1735" t="str">
            <v>3 X 4 DOWNSPOUT ADAPTER</v>
          </cell>
          <cell r="K1735">
            <v>1.7019</v>
          </cell>
          <cell r="L1735">
            <v>15.978400000000001</v>
          </cell>
        </row>
        <row r="1736">
          <cell r="H1736" t="str">
            <v>DG12SAB</v>
          </cell>
          <cell r="I1736" t="str">
            <v>DG12SAB</v>
          </cell>
          <cell r="J1736" t="str">
            <v>12 IN SQ ATRIUM GRATE - BLACK</v>
          </cell>
          <cell r="K1736">
            <v>11.799099999999999</v>
          </cell>
          <cell r="L1736">
            <v>127.50069999999999</v>
          </cell>
        </row>
        <row r="1737">
          <cell r="H1737" t="str">
            <v>DG12SAG</v>
          </cell>
          <cell r="I1737" t="str">
            <v>DG12SAG</v>
          </cell>
          <cell r="J1737" t="str">
            <v>12 IN SQ ATRIUM GRATE - GREEN</v>
          </cell>
          <cell r="K1737">
            <v>11.798999999999999</v>
          </cell>
          <cell r="L1737">
            <v>127.50069999999999</v>
          </cell>
        </row>
        <row r="1738">
          <cell r="H1738" t="str">
            <v>DG12SFB</v>
          </cell>
          <cell r="I1738" t="str">
            <v>DG12SFB</v>
          </cell>
          <cell r="J1738" t="str">
            <v>12 IN SQ FLAT GRATE - BLACK</v>
          </cell>
          <cell r="K1738">
            <v>10.460800000000001</v>
          </cell>
          <cell r="L1738">
            <v>108.4624</v>
          </cell>
        </row>
        <row r="1739">
          <cell r="H1739" t="str">
            <v>DG12SFG</v>
          </cell>
          <cell r="I1739" t="str">
            <v>DG12SFG</v>
          </cell>
          <cell r="J1739" t="str">
            <v>12 IN SQ FLAT GRATE - GREEN</v>
          </cell>
          <cell r="K1739">
            <v>10.463900000000001</v>
          </cell>
          <cell r="L1739">
            <v>108.4624</v>
          </cell>
        </row>
        <row r="1740">
          <cell r="H1740" t="str">
            <v>DG18SFB</v>
          </cell>
          <cell r="I1740" t="str">
            <v>DG18SFB</v>
          </cell>
          <cell r="J1740" t="str">
            <v>18 IN SQ FLAT GRATE - BLACK</v>
          </cell>
          <cell r="K1740">
            <v>39.080599999999997</v>
          </cell>
          <cell r="L1740">
            <v>351.47989999999999</v>
          </cell>
        </row>
        <row r="1741">
          <cell r="H1741" t="str">
            <v>DG18SFG</v>
          </cell>
          <cell r="I1741" t="str">
            <v>DG18SFG</v>
          </cell>
          <cell r="J1741" t="str">
            <v>18 IN SQ FLAT GRATE - GREEN</v>
          </cell>
          <cell r="K1741">
            <v>39.071899999999999</v>
          </cell>
          <cell r="L1741">
            <v>351.81979999999999</v>
          </cell>
        </row>
        <row r="1742">
          <cell r="H1742" t="str">
            <v>DG3RAB</v>
          </cell>
          <cell r="I1742" t="str">
            <v>DG3RAB</v>
          </cell>
          <cell r="J1742" t="str">
            <v>3 IN. RND ATRIUM GRATE - BLACK</v>
          </cell>
          <cell r="K1742">
            <v>1.7718</v>
          </cell>
          <cell r="L1742">
            <v>18.982800000000001</v>
          </cell>
        </row>
        <row r="1743">
          <cell r="H1743" t="str">
            <v>DG3RAG</v>
          </cell>
          <cell r="I1743" t="str">
            <v>DG3RAG</v>
          </cell>
          <cell r="J1743" t="str">
            <v>3 IN. RND ATRIUM GRATE - GREEN</v>
          </cell>
          <cell r="K1743">
            <v>1.7719</v>
          </cell>
          <cell r="L1743">
            <v>18.982800000000001</v>
          </cell>
        </row>
        <row r="1744">
          <cell r="H1744" t="str">
            <v>DG3RFB</v>
          </cell>
          <cell r="I1744" t="str">
            <v>DG3RFB</v>
          </cell>
          <cell r="J1744" t="str">
            <v>3 IN. ROUND FLAT GRATE - BLACK</v>
          </cell>
          <cell r="K1744">
            <v>0.78900000000000003</v>
          </cell>
          <cell r="L1744">
            <v>8.1145999999999994</v>
          </cell>
        </row>
        <row r="1745">
          <cell r="H1745" t="str">
            <v>DG3RFG</v>
          </cell>
          <cell r="I1745" t="str">
            <v>DG3RFG</v>
          </cell>
          <cell r="J1745" t="str">
            <v>3 IN. ROUND FLAT GRATE - GREEN</v>
          </cell>
          <cell r="K1745">
            <v>0.78890000000000005</v>
          </cell>
          <cell r="L1745">
            <v>8.1145999999999994</v>
          </cell>
        </row>
        <row r="1746">
          <cell r="H1746" t="str">
            <v>DG4RAB</v>
          </cell>
          <cell r="I1746" t="str">
            <v>DG4RAB</v>
          </cell>
          <cell r="J1746" t="str">
            <v>4 IN. RND ATRIUM GRATE - BLACK</v>
          </cell>
          <cell r="K1746">
            <v>2.5680000000000001</v>
          </cell>
          <cell r="L1746">
            <v>28.5944</v>
          </cell>
        </row>
        <row r="1747">
          <cell r="H1747" t="str">
            <v>DG4RAG</v>
          </cell>
          <cell r="I1747" t="str">
            <v>DG4RAG</v>
          </cell>
          <cell r="J1747" t="str">
            <v>4 IN. RND ATRIUM GRATE - GREEN</v>
          </cell>
          <cell r="K1747">
            <v>2.5680999999999998</v>
          </cell>
          <cell r="L1747">
            <v>28.5944</v>
          </cell>
        </row>
        <row r="1748">
          <cell r="H1748" t="str">
            <v>DG4RFG</v>
          </cell>
          <cell r="I1748" t="str">
            <v>DG4RFG</v>
          </cell>
          <cell r="J1748" t="str">
            <v>4 IN. ROUND FLAT GRATE - GREEN</v>
          </cell>
          <cell r="K1748">
            <v>0.86809999999999998</v>
          </cell>
          <cell r="L1748">
            <v>8.6251999999999995</v>
          </cell>
        </row>
        <row r="1749">
          <cell r="H1749" t="str">
            <v>DG6RAB</v>
          </cell>
          <cell r="I1749" t="str">
            <v>DG6RAB</v>
          </cell>
          <cell r="J1749" t="str">
            <v>6 IN. RND ATRIUM GRATE - BLACK</v>
          </cell>
          <cell r="K1749">
            <v>3.6842000000000001</v>
          </cell>
          <cell r="L1749">
            <v>38.343499999999999</v>
          </cell>
        </row>
        <row r="1750">
          <cell r="H1750" t="str">
            <v>DG6RAG</v>
          </cell>
          <cell r="I1750" t="str">
            <v>DG6RAG</v>
          </cell>
          <cell r="J1750" t="str">
            <v>6 IN. RND ATRIUM GRATE - GREEN</v>
          </cell>
          <cell r="K1750">
            <v>3.6842000000000001</v>
          </cell>
          <cell r="L1750">
            <v>38.343499999999999</v>
          </cell>
        </row>
        <row r="1751">
          <cell r="H1751" t="str">
            <v>DG6RFB</v>
          </cell>
          <cell r="I1751" t="str">
            <v>DG6RFB</v>
          </cell>
          <cell r="J1751" t="str">
            <v>6 IN. ROUND FLAT GRATE - BLACK</v>
          </cell>
          <cell r="K1751">
            <v>2.355</v>
          </cell>
          <cell r="L1751">
            <v>23.985399999999998</v>
          </cell>
        </row>
        <row r="1752">
          <cell r="H1752" t="str">
            <v>DG6RFG</v>
          </cell>
          <cell r="I1752" t="str">
            <v>DG6RFG</v>
          </cell>
          <cell r="J1752" t="str">
            <v>6 IN. ROUND FLAT GRATE - GREEN</v>
          </cell>
          <cell r="K1752">
            <v>2.3571</v>
          </cell>
          <cell r="L1752">
            <v>23.985399999999998</v>
          </cell>
        </row>
        <row r="1753">
          <cell r="H1753" t="str">
            <v>DG7USB</v>
          </cell>
          <cell r="I1753" t="str">
            <v>DG7USB</v>
          </cell>
          <cell r="J1753" t="str">
            <v>7 INCH UNIV SQ GRATE - BLACK</v>
          </cell>
          <cell r="K1753">
            <v>2.6964000000000001</v>
          </cell>
          <cell r="L1753">
            <v>25.654199999999999</v>
          </cell>
        </row>
        <row r="1754">
          <cell r="H1754" t="str">
            <v>DG7USG</v>
          </cell>
          <cell r="I1754" t="str">
            <v>DG7USG</v>
          </cell>
          <cell r="J1754" t="str">
            <v>7 INCH UNIV SQ GRATE - GREEN</v>
          </cell>
          <cell r="K1754">
            <v>2.6962999999999999</v>
          </cell>
          <cell r="L1754">
            <v>25.654199999999999</v>
          </cell>
        </row>
        <row r="1755">
          <cell r="H1755" t="str">
            <v>DG9SFB</v>
          </cell>
          <cell r="I1755" t="str">
            <v>DG9SFB</v>
          </cell>
          <cell r="J1755" t="str">
            <v>9 IN SQUARE FLAT GRATE - BLACK</v>
          </cell>
          <cell r="K1755">
            <v>6.9564000000000004</v>
          </cell>
          <cell r="L1755">
            <v>77.048599999999993</v>
          </cell>
        </row>
        <row r="1756">
          <cell r="H1756" t="str">
            <v>DG9SFG</v>
          </cell>
          <cell r="I1756" t="str">
            <v>DG9SFG</v>
          </cell>
          <cell r="J1756" t="str">
            <v>9 IN SQUARE FLAT GRATE - GREEN</v>
          </cell>
          <cell r="K1756">
            <v>6.9561999999999999</v>
          </cell>
          <cell r="L1756">
            <v>77.048599999999993</v>
          </cell>
        </row>
        <row r="1757">
          <cell r="H1757" t="str">
            <v>DPAFHA34</v>
          </cell>
          <cell r="I1757" t="str">
            <v>DPAFHA34</v>
          </cell>
          <cell r="J1757" t="str">
            <v>FTG ADAP - HUB TO PVC &amp; CORRUG</v>
          </cell>
          <cell r="K1757">
            <v>2.2732999999999999</v>
          </cell>
          <cell r="L1757">
            <v>14.8345</v>
          </cell>
        </row>
        <row r="1758">
          <cell r="H1758" t="str">
            <v>DPUV3E</v>
          </cell>
          <cell r="I1758" t="str">
            <v>DPUV3E</v>
          </cell>
          <cell r="J1758" t="str">
            <v>POP-UP VALVE W/ 3 INCH ELBOW</v>
          </cell>
          <cell r="K1758">
            <v>6.8422999999999998</v>
          </cell>
          <cell r="L1758">
            <v>54.522300000000001</v>
          </cell>
        </row>
        <row r="1759">
          <cell r="H1759" t="str">
            <v>DPUV4EHUB</v>
          </cell>
          <cell r="I1759" t="str">
            <v>DPUV4EHUB</v>
          </cell>
          <cell r="J1759" t="str">
            <v>POP-UP VALVE - 4 INCH EL &amp; HUB</v>
          </cell>
          <cell r="K1759">
            <v>10.1761</v>
          </cell>
          <cell r="L1759">
            <v>75.159800000000004</v>
          </cell>
        </row>
        <row r="1760">
          <cell r="H1760" t="str">
            <v>DS600</v>
          </cell>
          <cell r="I1760" t="str">
            <v>DS600IRLK</v>
          </cell>
          <cell r="J1760" t="str">
            <v>DEVICE SERVER DS600 FOR IRLK</v>
          </cell>
          <cell r="K1760">
            <v>0</v>
          </cell>
          <cell r="L1760">
            <v>200</v>
          </cell>
        </row>
        <row r="1761">
          <cell r="H1761" t="str">
            <v>DSOAKLID</v>
          </cell>
          <cell r="I1761" t="str">
            <v>DSOAKLID</v>
          </cell>
          <cell r="J1761" t="str">
            <v>SOAK WELL LID</v>
          </cell>
          <cell r="K1761">
            <v>8.1999999999999993</v>
          </cell>
          <cell r="L1761">
            <v>119.1534</v>
          </cell>
        </row>
        <row r="1762">
          <cell r="H1762" t="str">
            <v>DSOAKSOCK</v>
          </cell>
          <cell r="I1762" t="str">
            <v>DSOAKSOCK</v>
          </cell>
          <cell r="J1762" t="str">
            <v>SOAK WELL SOCK</v>
          </cell>
          <cell r="K1762">
            <v>3.4</v>
          </cell>
          <cell r="L1762">
            <v>50.065899999999999</v>
          </cell>
        </row>
        <row r="1763">
          <cell r="H1763" t="str">
            <v>DSOAKWELL</v>
          </cell>
          <cell r="I1763" t="str">
            <v>DSOAKWELL</v>
          </cell>
          <cell r="J1763" t="str">
            <v>SOAK WELL</v>
          </cell>
          <cell r="K1763">
            <v>9.6</v>
          </cell>
          <cell r="L1763">
            <v>205.9607</v>
          </cell>
        </row>
        <row r="1764">
          <cell r="H1764" t="str">
            <v>F11901</v>
          </cell>
          <cell r="I1764" t="str">
            <v>ESP-HT2-GHT</v>
          </cell>
          <cell r="J1764" t="str">
            <v>ESP-HT2-GHT</v>
          </cell>
          <cell r="K1764">
            <v>18.431000000000001</v>
          </cell>
          <cell r="L1764">
            <v>77</v>
          </cell>
        </row>
        <row r="1765">
          <cell r="H1765" t="str">
            <v>F11911</v>
          </cell>
          <cell r="I1765" t="str">
            <v>ESP-HT2-BSP</v>
          </cell>
          <cell r="J1765" t="str">
            <v>ESP-HT2-BSP</v>
          </cell>
          <cell r="K1765">
            <v>18.431000000000001</v>
          </cell>
          <cell r="L1765">
            <v>77</v>
          </cell>
        </row>
        <row r="1766">
          <cell r="H1766" t="str">
            <v>F22100</v>
          </cell>
          <cell r="I1766" t="str">
            <v>ESPLXME2</v>
          </cell>
          <cell r="J1766" t="str">
            <v>LXME2 CONTROLLER DOM 120V</v>
          </cell>
          <cell r="K1766">
            <v>138.74029999999999</v>
          </cell>
          <cell r="L1766">
            <v>949</v>
          </cell>
        </row>
        <row r="1767">
          <cell r="H1767" t="str">
            <v>F22105</v>
          </cell>
          <cell r="I1767" t="str">
            <v>ESPLXME2P</v>
          </cell>
          <cell r="J1767" t="str">
            <v>LXME2 CONTROLLER PRO DOM 120V</v>
          </cell>
          <cell r="K1767">
            <v>146.589</v>
          </cell>
          <cell r="L1767">
            <v>1113</v>
          </cell>
        </row>
        <row r="1768">
          <cell r="H1768" t="str">
            <v>F22110</v>
          </cell>
          <cell r="I1768" t="str">
            <v>IESPLXME2</v>
          </cell>
          <cell r="J1768" t="str">
            <v>LXME2 CONTROLLER INT 230V</v>
          </cell>
          <cell r="K1768">
            <v>132.19399999999999</v>
          </cell>
          <cell r="L1768">
            <v>949</v>
          </cell>
        </row>
        <row r="1769">
          <cell r="H1769" t="str">
            <v>F22115</v>
          </cell>
          <cell r="I1769" t="str">
            <v>IESPLXME2P</v>
          </cell>
          <cell r="J1769" t="str">
            <v>LXME2 CONTROLLER PRO INT 230V</v>
          </cell>
          <cell r="K1769">
            <v>139.93379999999999</v>
          </cell>
          <cell r="L1769">
            <v>1113</v>
          </cell>
        </row>
        <row r="1770">
          <cell r="H1770" t="str">
            <v>F22130</v>
          </cell>
          <cell r="I1770" t="str">
            <v>ILXME2AU</v>
          </cell>
          <cell r="J1770" t="str">
            <v>LXME2 CONTROLLER AU 230V</v>
          </cell>
          <cell r="K1770">
            <v>135.25970000000001</v>
          </cell>
          <cell r="L1770">
            <v>949</v>
          </cell>
        </row>
        <row r="1771">
          <cell r="H1771" t="str">
            <v>F22135</v>
          </cell>
          <cell r="I1771" t="str">
            <v>ILXME2PAU</v>
          </cell>
          <cell r="J1771" t="str">
            <v>LXME2 CONTROLLER PRO AU 230V</v>
          </cell>
          <cell r="K1771">
            <v>143.32769999999999</v>
          </cell>
          <cell r="L1771">
            <v>1113</v>
          </cell>
        </row>
        <row r="1772">
          <cell r="H1772" t="str">
            <v>F22150</v>
          </cell>
          <cell r="I1772" t="str">
            <v>LXME2FP</v>
          </cell>
          <cell r="J1772" t="str">
            <v>LXME2 PANEL SPARE</v>
          </cell>
          <cell r="K1772">
            <v>70.237799999999993</v>
          </cell>
          <cell r="L1772">
            <v>533.35</v>
          </cell>
        </row>
        <row r="1773">
          <cell r="H1773" t="str">
            <v>F22170</v>
          </cell>
          <cell r="I1773" t="str">
            <v>PSMLXME2</v>
          </cell>
          <cell r="J1773" t="str">
            <v>LXME2 MODULE PRO</v>
          </cell>
          <cell r="K1773">
            <v>15.2042</v>
          </cell>
          <cell r="L1773">
            <v>234.17</v>
          </cell>
        </row>
        <row r="1774">
          <cell r="H1774" t="str">
            <v>F38200</v>
          </cell>
          <cell r="I1774" t="str">
            <v>ESPSM3</v>
          </cell>
          <cell r="J1774" t="str">
            <v>ESPSM3 3 Station Module</v>
          </cell>
          <cell r="K1774">
            <v>4.7214</v>
          </cell>
          <cell r="L1774">
            <v>76.628799999999998</v>
          </cell>
        </row>
        <row r="1775">
          <cell r="H1775" t="str">
            <v>F38260</v>
          </cell>
          <cell r="I1775" t="str">
            <v>ESPSM6</v>
          </cell>
          <cell r="J1775" t="str">
            <v>ESPSM6 6 Station Module</v>
          </cell>
          <cell r="K1775">
            <v>6.4237000000000002</v>
          </cell>
          <cell r="L1775">
            <v>138.07</v>
          </cell>
        </row>
        <row r="1776">
          <cell r="H1776" t="str">
            <v>F42220</v>
          </cell>
          <cell r="I1776" t="str">
            <v>ESPLXMSM12</v>
          </cell>
          <cell r="J1776" t="str">
            <v>ESPLXM 12 STATION MODULE</v>
          </cell>
          <cell r="K1776">
            <v>18.3186</v>
          </cell>
          <cell r="L1776">
            <v>343.98</v>
          </cell>
        </row>
        <row r="1777">
          <cell r="H1777" t="str">
            <v>F42230</v>
          </cell>
          <cell r="I1777" t="str">
            <v>LXBASEMOD</v>
          </cell>
          <cell r="J1777" t="str">
            <v>LX BASE MODULE</v>
          </cell>
          <cell r="K1777">
            <v>6.7702</v>
          </cell>
          <cell r="L1777">
            <v>124.91840000000001</v>
          </cell>
        </row>
        <row r="1778">
          <cell r="H1778" t="str">
            <v>F42400</v>
          </cell>
          <cell r="I1778" t="str">
            <v>LXMM</v>
          </cell>
          <cell r="J1778" t="str">
            <v>ESPLXM METAL CABINET</v>
          </cell>
          <cell r="K1778">
            <v>211.9</v>
          </cell>
          <cell r="L1778">
            <v>1081.836</v>
          </cell>
        </row>
        <row r="1779">
          <cell r="H1779" t="str">
            <v>F42410</v>
          </cell>
          <cell r="I1779" t="str">
            <v>LXMMPED</v>
          </cell>
          <cell r="J1779" t="str">
            <v>ESPLXM METAL PEDESTAL</v>
          </cell>
          <cell r="K1779">
            <v>252.2</v>
          </cell>
          <cell r="L1779">
            <v>1502.2108000000001</v>
          </cell>
        </row>
        <row r="1780">
          <cell r="H1780" t="str">
            <v>F42420</v>
          </cell>
          <cell r="I1780" t="str">
            <v>LXMMSS</v>
          </cell>
          <cell r="J1780" t="str">
            <v>ESPLXM SS CABINET</v>
          </cell>
          <cell r="K1780">
            <v>298.55</v>
          </cell>
          <cell r="L1780">
            <v>2225.4911999999999</v>
          </cell>
        </row>
        <row r="1781">
          <cell r="H1781" t="str">
            <v>F42430</v>
          </cell>
          <cell r="I1781" t="str">
            <v>LXMMSSPED</v>
          </cell>
          <cell r="J1781" t="str">
            <v>ESPLXM SS PEDESTAL</v>
          </cell>
          <cell r="K1781">
            <v>368.15</v>
          </cell>
          <cell r="L1781">
            <v>2781.864</v>
          </cell>
        </row>
        <row r="1782">
          <cell r="H1782" t="str">
            <v>F43100</v>
          </cell>
          <cell r="I1782" t="str">
            <v>ESPLXD</v>
          </cell>
          <cell r="J1782" t="str">
            <v>ESP-LXD Controller, 50 station</v>
          </cell>
          <cell r="K1782">
            <v>625.08280000000002</v>
          </cell>
          <cell r="L1782">
            <v>2358.2800000000002</v>
          </cell>
        </row>
        <row r="1783">
          <cell r="H1783" t="str">
            <v>F43110</v>
          </cell>
          <cell r="I1783" t="str">
            <v>IESPLXD</v>
          </cell>
          <cell r="J1783" t="str">
            <v>ESP-LXD 230V INTL 50/60Hz</v>
          </cell>
          <cell r="K1783">
            <v>603.98789999999997</v>
          </cell>
          <cell r="L1783">
            <v>2358.2800000000002</v>
          </cell>
        </row>
        <row r="1784">
          <cell r="H1784" t="str">
            <v>F43120</v>
          </cell>
          <cell r="I1784" t="str">
            <v>IESPLXDEU</v>
          </cell>
          <cell r="J1784" t="str">
            <v>ESP-LXD 230V EUROPE 50/60Hz</v>
          </cell>
          <cell r="K1784">
            <v>593.98090000000002</v>
          </cell>
          <cell r="L1784">
            <v>2358.2800000000002</v>
          </cell>
        </row>
        <row r="1785">
          <cell r="H1785" t="str">
            <v>F43130</v>
          </cell>
          <cell r="I1785" t="str">
            <v>IESPLXDA</v>
          </cell>
          <cell r="J1785" t="str">
            <v>ESP-LXD 230V AUST</v>
          </cell>
          <cell r="K1785">
            <v>606.15869999999995</v>
          </cell>
          <cell r="L1785">
            <v>2358.2800000000002</v>
          </cell>
        </row>
        <row r="1786">
          <cell r="H1786" t="str">
            <v>F43150</v>
          </cell>
          <cell r="I1786" t="str">
            <v>ESPLXDSM75</v>
          </cell>
          <cell r="J1786" t="str">
            <v>ESP-LXD SM75 STATION EXPANSION</v>
          </cell>
          <cell r="K1786">
            <v>10.5329</v>
          </cell>
          <cell r="L1786">
            <v>630.55999999999995</v>
          </cell>
        </row>
        <row r="1787">
          <cell r="H1787" t="str">
            <v>F43170</v>
          </cell>
          <cell r="I1787" t="str">
            <v>MOD50LXD</v>
          </cell>
          <cell r="J1787" t="str">
            <v>LXD DECODER MODULE (SPARE)</v>
          </cell>
          <cell r="K1787">
            <v>178.91679999999999</v>
          </cell>
          <cell r="L1787">
            <v>1702.5</v>
          </cell>
        </row>
        <row r="1788">
          <cell r="H1788" t="str">
            <v>F44224</v>
          </cell>
          <cell r="I1788" t="str">
            <v>TM2-4</v>
          </cell>
          <cell r="J1788" t="str">
            <v>ESP-TM2 - 120V - 4 STATION</v>
          </cell>
          <cell r="K1788">
            <v>31.166799999999999</v>
          </cell>
          <cell r="L1788">
            <v>174.8768</v>
          </cell>
        </row>
        <row r="1789">
          <cell r="H1789" t="str">
            <v>F44224CA</v>
          </cell>
          <cell r="I1789" t="str">
            <v>TM2-4</v>
          </cell>
          <cell r="J1789" t="str">
            <v>ESP-TM2 - 120V - 4 STATION</v>
          </cell>
          <cell r="K1789">
            <v>31.6311</v>
          </cell>
          <cell r="L1789">
            <v>174.8768</v>
          </cell>
        </row>
        <row r="1790">
          <cell r="H1790" t="str">
            <v>F44226</v>
          </cell>
          <cell r="I1790" t="str">
            <v>TM2-6</v>
          </cell>
          <cell r="J1790" t="str">
            <v>ESP-TM2 - 120V - 6 STATION</v>
          </cell>
          <cell r="K1790">
            <v>31.932099999999998</v>
          </cell>
          <cell r="L1790">
            <v>197.6867</v>
          </cell>
        </row>
        <row r="1791">
          <cell r="H1791" t="str">
            <v>F44226CA</v>
          </cell>
          <cell r="I1791" t="str">
            <v>TM2-6</v>
          </cell>
          <cell r="J1791" t="str">
            <v>ESP-TM2 - 120V - 6 STATION</v>
          </cell>
          <cell r="K1791">
            <v>32.043300000000002</v>
          </cell>
          <cell r="L1791">
            <v>197.6867</v>
          </cell>
        </row>
        <row r="1792">
          <cell r="H1792" t="str">
            <v>F44228</v>
          </cell>
          <cell r="I1792" t="str">
            <v>TM2-8</v>
          </cell>
          <cell r="J1792" t="str">
            <v>ESP-TM2 - 120V - 8 STATION</v>
          </cell>
          <cell r="K1792">
            <v>32.206000000000003</v>
          </cell>
          <cell r="L1792">
            <v>235.70349999999999</v>
          </cell>
        </row>
        <row r="1793">
          <cell r="H1793" t="str">
            <v>F44228CA</v>
          </cell>
          <cell r="I1793" t="str">
            <v>TM2-8</v>
          </cell>
          <cell r="J1793" t="str">
            <v>ESP-TM2 - 120V - 8 STATION</v>
          </cell>
          <cell r="K1793">
            <v>32.520600000000002</v>
          </cell>
          <cell r="L1793">
            <v>235.70349999999999</v>
          </cell>
        </row>
        <row r="1794">
          <cell r="H1794" t="str">
            <v>F44232</v>
          </cell>
          <cell r="I1794" t="str">
            <v>TM2-12</v>
          </cell>
          <cell r="J1794" t="str">
            <v>ESP-TM2 - 120V - 12 STATION</v>
          </cell>
          <cell r="K1794">
            <v>33.5762</v>
          </cell>
          <cell r="L1794">
            <v>440.99340000000001</v>
          </cell>
        </row>
        <row r="1795">
          <cell r="H1795" t="str">
            <v>F44232CA</v>
          </cell>
          <cell r="I1795" t="str">
            <v>TM2-12</v>
          </cell>
          <cell r="J1795" t="str">
            <v>ESP-TM2 - 120V - 12 STATION</v>
          </cell>
          <cell r="K1795">
            <v>33.890799999999999</v>
          </cell>
          <cell r="L1795">
            <v>440.99340000000001</v>
          </cell>
        </row>
        <row r="1796">
          <cell r="H1796" t="str">
            <v>F46100</v>
          </cell>
          <cell r="I1796" t="str">
            <v>ESPLXIVM</v>
          </cell>
          <cell r="J1796" t="str">
            <v>ESP LX-IVM 2W Cont 120V</v>
          </cell>
          <cell r="K1796">
            <v>208.1942</v>
          </cell>
          <cell r="L1796">
            <v>1417.1976</v>
          </cell>
        </row>
        <row r="1797">
          <cell r="H1797" t="str">
            <v>F46105</v>
          </cell>
          <cell r="I1797" t="str">
            <v>ESPLXIVMP</v>
          </cell>
          <cell r="J1797" t="str">
            <v>ESP LX-IVM Pro 2W Cont 120V</v>
          </cell>
          <cell r="K1797">
            <v>210.11420000000001</v>
          </cell>
          <cell r="L1797">
            <v>3792.6</v>
          </cell>
        </row>
        <row r="1798">
          <cell r="H1798" t="str">
            <v>F46110</v>
          </cell>
          <cell r="I1798" t="str">
            <v>IESPLXIVM</v>
          </cell>
          <cell r="J1798" t="str">
            <v>IESP LX-IVM 2W Cont 230V</v>
          </cell>
          <cell r="K1798">
            <v>192.46539999999999</v>
          </cell>
          <cell r="L1798">
            <v>1417.1976</v>
          </cell>
        </row>
        <row r="1799">
          <cell r="H1799" t="str">
            <v>F46115</v>
          </cell>
          <cell r="I1799" t="str">
            <v>IESPLXIVMP</v>
          </cell>
          <cell r="J1799" t="str">
            <v>IESP LX-IVM Pro 2W Cont 230V</v>
          </cell>
          <cell r="K1799">
            <v>192.46539999999999</v>
          </cell>
          <cell r="L1799">
            <v>3792.6</v>
          </cell>
        </row>
        <row r="1800">
          <cell r="H1800" t="str">
            <v>F46120</v>
          </cell>
          <cell r="I1800" t="str">
            <v>ILXIVMEU</v>
          </cell>
          <cell r="J1800" t="str">
            <v>IESP LX-IVMEU 2W Cont 230V</v>
          </cell>
          <cell r="K1800">
            <v>186.73079999999999</v>
          </cell>
          <cell r="L1800">
            <v>1417.1976</v>
          </cell>
        </row>
        <row r="1801">
          <cell r="H1801" t="str">
            <v>F46125</v>
          </cell>
          <cell r="I1801" t="str">
            <v>ILXIVMPEU</v>
          </cell>
          <cell r="J1801" t="str">
            <v>IESP LX-IVM Pro EU 2WCont 230V</v>
          </cell>
          <cell r="K1801">
            <v>186.73079999999999</v>
          </cell>
          <cell r="L1801">
            <v>3792.6</v>
          </cell>
        </row>
        <row r="1802">
          <cell r="H1802" t="str">
            <v>F46130</v>
          </cell>
          <cell r="I1802" t="str">
            <v>ILXIVMAU</v>
          </cell>
          <cell r="J1802" t="str">
            <v>IESP LX-IVMAU 2W Cont 230V</v>
          </cell>
          <cell r="K1802">
            <v>195.99109999999999</v>
          </cell>
          <cell r="L1802">
            <v>1417.1976</v>
          </cell>
        </row>
        <row r="1803">
          <cell r="H1803" t="str">
            <v>F46135</v>
          </cell>
          <cell r="I1803" t="str">
            <v>ILXIVMPAU</v>
          </cell>
          <cell r="J1803" t="str">
            <v>IESP LX-IVM Pro AU 2WCont 230V</v>
          </cell>
          <cell r="K1803">
            <v>195.99109999999999</v>
          </cell>
          <cell r="L1803">
            <v>3792.6</v>
          </cell>
        </row>
        <row r="1804">
          <cell r="H1804" t="str">
            <v>F46150</v>
          </cell>
          <cell r="I1804" t="str">
            <v>LXIVMFP</v>
          </cell>
          <cell r="J1804" t="str">
            <v>ESP LX-IVM FP 2W Cont 120V</v>
          </cell>
          <cell r="K1804">
            <v>61.040199999999999</v>
          </cell>
          <cell r="L1804">
            <v>317.52</v>
          </cell>
        </row>
        <row r="1805">
          <cell r="H1805" t="str">
            <v>F46155</v>
          </cell>
          <cell r="I1805" t="str">
            <v xml:space="preserve">LXIVMPFP  </v>
          </cell>
          <cell r="J1805" t="str">
            <v>ESP LX-IVM Pro FP 2W Cont 120V</v>
          </cell>
          <cell r="K1805">
            <v>61.040199999999999</v>
          </cell>
          <cell r="L1805">
            <v>2574.34</v>
          </cell>
        </row>
        <row r="1806">
          <cell r="H1806" t="str">
            <v>F46170</v>
          </cell>
          <cell r="I1806" t="str">
            <v>LXIVM2WMOD</v>
          </cell>
          <cell r="J1806" t="str">
            <v>2-WIRE MODULE SPARE IVM</v>
          </cell>
          <cell r="K1806">
            <v>85.554000000000002</v>
          </cell>
          <cell r="L1806">
            <v>727.65</v>
          </cell>
        </row>
        <row r="1807">
          <cell r="H1807" t="str">
            <v>F47100</v>
          </cell>
          <cell r="I1807" t="str">
            <v>LXIVMSOL</v>
          </cell>
          <cell r="J1807" t="str">
            <v>LX IVM SOL 2-Wire Solenoid</v>
          </cell>
          <cell r="K1807">
            <v>41.322000000000003</v>
          </cell>
          <cell r="L1807">
            <v>217.25</v>
          </cell>
        </row>
        <row r="1808">
          <cell r="H1808" t="str">
            <v>F47101</v>
          </cell>
          <cell r="I1808" t="str">
            <v>LXIVMSOLHUNTER</v>
          </cell>
          <cell r="J1808" t="str">
            <v>LX IVM SOL HUNTER VLV</v>
          </cell>
          <cell r="K1808">
            <v>3.8725999999999998</v>
          </cell>
          <cell r="L1808">
            <v>242</v>
          </cell>
        </row>
        <row r="1809">
          <cell r="H1809" t="str">
            <v>F47102</v>
          </cell>
          <cell r="I1809" t="str">
            <v>LXIVMSOLTORO</v>
          </cell>
          <cell r="J1809" t="str">
            <v>LX IVM SOL TORO VLV</v>
          </cell>
          <cell r="K1809">
            <v>2.5203000000000002</v>
          </cell>
          <cell r="L1809">
            <v>237.15</v>
          </cell>
        </row>
        <row r="1810">
          <cell r="H1810" t="str">
            <v>F47110</v>
          </cell>
          <cell r="I1810" t="str">
            <v>LXIVMSEN</v>
          </cell>
          <cell r="J1810" t="str">
            <v>LX IVM-SEN 2W Sensor Device</v>
          </cell>
          <cell r="K1810">
            <v>36.985399999999998</v>
          </cell>
          <cell r="L1810">
            <v>714.50070000000005</v>
          </cell>
        </row>
        <row r="1811">
          <cell r="H1811" t="str">
            <v>F47120</v>
          </cell>
          <cell r="I1811" t="str">
            <v>LXIVMOUT</v>
          </cell>
          <cell r="J1811" t="str">
            <v>LX IVM-OUT 2W OUTPUT Device</v>
          </cell>
          <cell r="K1811">
            <v>20.2608</v>
          </cell>
          <cell r="L1811">
            <v>262.88690000000003</v>
          </cell>
        </row>
        <row r="1812">
          <cell r="H1812" t="str">
            <v>F47125</v>
          </cell>
          <cell r="I1812" t="str">
            <v>LXIVMSD</v>
          </cell>
          <cell r="J1812" t="str">
            <v>LX IVM-SD 2W SURGE DEVICE</v>
          </cell>
          <cell r="K1812">
            <v>3.3588</v>
          </cell>
          <cell r="L1812">
            <v>109.83920000000001</v>
          </cell>
        </row>
        <row r="1813">
          <cell r="H1813" t="str">
            <v>F48321</v>
          </cell>
          <cell r="I1813" t="str">
            <v>WPX1SOL</v>
          </cell>
          <cell r="J1813" t="str">
            <v>WPX  1 ZONE WITH SOLENOID</v>
          </cell>
          <cell r="K1813">
            <v>28.8949</v>
          </cell>
          <cell r="L1813">
            <v>175.26009999999999</v>
          </cell>
        </row>
        <row r="1814">
          <cell r="H1814" t="str">
            <v>F48322</v>
          </cell>
          <cell r="I1814" t="str">
            <v>ESP9V1SOL</v>
          </cell>
          <cell r="J1814" t="str">
            <v>ESP-9V - 1 ZONE WITH SOLENOID</v>
          </cell>
          <cell r="K1814">
            <v>29.827400000000001</v>
          </cell>
          <cell r="L1814">
            <v>145.52860000000001</v>
          </cell>
        </row>
        <row r="1815">
          <cell r="H1815" t="str">
            <v>F48340</v>
          </cell>
          <cell r="I1815" t="str">
            <v>9VMOUNT</v>
          </cell>
          <cell r="J1815" t="str">
            <v>9V CONTROLLER - WALL MOUNT</v>
          </cell>
          <cell r="K1815">
            <v>2.9298000000000002</v>
          </cell>
          <cell r="L1815">
            <v>13.7661</v>
          </cell>
        </row>
        <row r="1816">
          <cell r="H1816" t="str">
            <v>F48341</v>
          </cell>
          <cell r="I1816" t="str">
            <v>ESP9V1</v>
          </cell>
          <cell r="J1816" t="str">
            <v>ESP-9V CONTROLLER - 1 ZONE</v>
          </cell>
          <cell r="K1816">
            <v>25.6693</v>
          </cell>
          <cell r="L1816">
            <v>131.4451</v>
          </cell>
        </row>
        <row r="1817">
          <cell r="H1817" t="str">
            <v>F48342</v>
          </cell>
          <cell r="I1817" t="str">
            <v>ESP9V2</v>
          </cell>
          <cell r="J1817" t="str">
            <v>ESP-9V CONTROLLER - 2 ZONE</v>
          </cell>
          <cell r="K1817">
            <v>26.256399999999999</v>
          </cell>
          <cell r="L1817">
            <v>201.8622</v>
          </cell>
        </row>
        <row r="1818">
          <cell r="H1818" t="str">
            <v>F48346</v>
          </cell>
          <cell r="I1818" t="str">
            <v>ESP9V6</v>
          </cell>
          <cell r="J1818" t="str">
            <v>ESP-9V CONTROLLER - 6 ZONE</v>
          </cell>
          <cell r="K1818">
            <v>27.5547</v>
          </cell>
          <cell r="L1818">
            <v>248.82550000000001</v>
          </cell>
        </row>
        <row r="1819">
          <cell r="H1819" t="str">
            <v>F48351</v>
          </cell>
          <cell r="I1819" t="str">
            <v>ESP9VI1</v>
          </cell>
          <cell r="J1819" t="str">
            <v>ESP-9V CONTROLLER - 1 ZONE</v>
          </cell>
          <cell r="K1819">
            <v>24.9222</v>
          </cell>
          <cell r="L1819">
            <v>156.48220000000001</v>
          </cell>
        </row>
        <row r="1820">
          <cell r="H1820" t="str">
            <v>F48352</v>
          </cell>
          <cell r="I1820" t="str">
            <v>ESP9VI2</v>
          </cell>
          <cell r="J1820" t="str">
            <v>ESP-9V CONTROLLER - 2 ZONE</v>
          </cell>
          <cell r="K1820">
            <v>25.303100000000001</v>
          </cell>
          <cell r="L1820">
            <v>212.8158</v>
          </cell>
        </row>
        <row r="1821">
          <cell r="H1821" t="str">
            <v>F48354</v>
          </cell>
          <cell r="I1821" t="str">
            <v>ESP9VI4</v>
          </cell>
          <cell r="J1821" t="str">
            <v>ESP-9V CONTROLLER - 4 ZONE</v>
          </cell>
          <cell r="K1821">
            <v>26.102599999999999</v>
          </cell>
          <cell r="L1821">
            <v>262.89019999999999</v>
          </cell>
        </row>
        <row r="1822">
          <cell r="H1822" t="str">
            <v>F48356</v>
          </cell>
          <cell r="I1822" t="str">
            <v>ESP9VI6</v>
          </cell>
          <cell r="J1822" t="str">
            <v>ESP-9V CONTROLLER - 6 ZONE</v>
          </cell>
          <cell r="K1822">
            <v>26.622199999999999</v>
          </cell>
          <cell r="L1822">
            <v>275.40870000000001</v>
          </cell>
        </row>
        <row r="1823">
          <cell r="H1823" t="str">
            <v>F48361</v>
          </cell>
          <cell r="I1823" t="str">
            <v>ESP9VI1SOL</v>
          </cell>
          <cell r="J1823" t="str">
            <v>ESP-9V - 1 ZONE WITH SOLENOID</v>
          </cell>
          <cell r="K1823">
            <v>28.938500000000001</v>
          </cell>
          <cell r="L1823">
            <v>168.51929999999999</v>
          </cell>
        </row>
        <row r="1824">
          <cell r="H1824" t="str">
            <v>F48373</v>
          </cell>
          <cell r="I1824" t="str">
            <v>ESP9VIDVFKIT</v>
          </cell>
          <cell r="J1824" t="str">
            <v>ESP-9V - 1 ZONE DVF Valve Kit</v>
          </cell>
          <cell r="K1824">
            <v>31.002400000000002</v>
          </cell>
          <cell r="L1824">
            <v>167.99940000000001</v>
          </cell>
        </row>
        <row r="1825">
          <cell r="H1825" t="str">
            <v>F48374</v>
          </cell>
          <cell r="I1825" t="str">
            <v>ESP9VDVFKT</v>
          </cell>
          <cell r="J1825" t="str">
            <v>ESP-9V 1 ZONE DVF Valve Kit</v>
          </cell>
          <cell r="K1825">
            <v>31.846699999999998</v>
          </cell>
          <cell r="L1825">
            <v>131.4451</v>
          </cell>
        </row>
        <row r="1826">
          <cell r="H1826" t="str">
            <v>F48571</v>
          </cell>
          <cell r="I1826" t="str">
            <v>TBOS-BT1LT</v>
          </cell>
          <cell r="J1826" t="str">
            <v>TBOS Blue Tooth 1 Station LT</v>
          </cell>
          <cell r="K1826">
            <v>32.6815</v>
          </cell>
          <cell r="L1826">
            <v>235.04</v>
          </cell>
        </row>
        <row r="1827">
          <cell r="H1827" t="str">
            <v>F48572</v>
          </cell>
          <cell r="I1827" t="str">
            <v>TBOS-BT2LT</v>
          </cell>
          <cell r="J1827" t="str">
            <v>TBOS Blue Tooth 2 Station LT</v>
          </cell>
          <cell r="K1827">
            <v>41.049900000000001</v>
          </cell>
          <cell r="L1827">
            <v>279.43</v>
          </cell>
        </row>
        <row r="1828">
          <cell r="H1828" t="str">
            <v>F48574</v>
          </cell>
          <cell r="I1828" t="str">
            <v>TBOS-BT4LT</v>
          </cell>
          <cell r="J1828" t="str">
            <v>TBOS Blue Tooth 4 Station LT</v>
          </cell>
          <cell r="K1828">
            <v>47.615900000000003</v>
          </cell>
          <cell r="L1828">
            <v>332.8</v>
          </cell>
        </row>
        <row r="1829">
          <cell r="H1829" t="str">
            <v>F48576</v>
          </cell>
          <cell r="I1829" t="str">
            <v>TBOS-BT6LT</v>
          </cell>
          <cell r="J1829" t="str">
            <v>TBOS Blue Tooth 6 Station LT</v>
          </cell>
          <cell r="K1829">
            <v>55.463999999999999</v>
          </cell>
          <cell r="L1829">
            <v>400.4</v>
          </cell>
        </row>
        <row r="1830">
          <cell r="H1830" t="str">
            <v>F50010</v>
          </cell>
          <cell r="I1830" t="str">
            <v>F2000</v>
          </cell>
          <cell r="J1830" t="str">
            <v>Flume Smart Home Water Monitor</v>
          </cell>
          <cell r="K1830">
            <v>99</v>
          </cell>
          <cell r="L1830">
            <v>249</v>
          </cell>
        </row>
        <row r="1831">
          <cell r="H1831" t="str">
            <v>F54224</v>
          </cell>
          <cell r="I1831" t="str">
            <v>TM2-4-230</v>
          </cell>
          <cell r="J1831" t="str">
            <v>ESP-TM2-4 STATION 230V</v>
          </cell>
          <cell r="K1831">
            <v>30.688199999999998</v>
          </cell>
          <cell r="L1831">
            <v>174.8768</v>
          </cell>
        </row>
        <row r="1832">
          <cell r="H1832" t="str">
            <v>F54224CA</v>
          </cell>
          <cell r="I1832" t="str">
            <v>TM2-4-230</v>
          </cell>
          <cell r="J1832" t="str">
            <v>ESP-TM2-4 STATION 230V</v>
          </cell>
          <cell r="K1832">
            <v>31.228899999999999</v>
          </cell>
          <cell r="L1832">
            <v>192.36449999999999</v>
          </cell>
        </row>
        <row r="1833">
          <cell r="H1833" t="str">
            <v>F54226</v>
          </cell>
          <cell r="I1833" t="str">
            <v>TM2-6-230</v>
          </cell>
          <cell r="J1833" t="str">
            <v>ESP-TM2-6 STATION 230V</v>
          </cell>
          <cell r="K1833">
            <v>31.547799999999999</v>
          </cell>
          <cell r="L1833">
            <v>197.6867</v>
          </cell>
        </row>
        <row r="1834">
          <cell r="H1834" t="str">
            <v>F54226CA</v>
          </cell>
          <cell r="I1834" t="str">
            <v>TM2-6-230</v>
          </cell>
          <cell r="J1834" t="str">
            <v>ESP-TM2-6 STATION 230V</v>
          </cell>
          <cell r="K1834">
            <v>31.641100000000002</v>
          </cell>
          <cell r="L1834">
            <v>217.4554</v>
          </cell>
        </row>
        <row r="1835">
          <cell r="H1835" t="str">
            <v>F54228</v>
          </cell>
          <cell r="I1835" t="str">
            <v>TM2-8-230</v>
          </cell>
          <cell r="J1835" t="str">
            <v>ESP-TM2-8 STATION 230V</v>
          </cell>
          <cell r="K1835">
            <v>32.025100000000002</v>
          </cell>
          <cell r="L1835">
            <v>235.70349999999999</v>
          </cell>
        </row>
        <row r="1836">
          <cell r="H1836" t="str">
            <v>F54228CA</v>
          </cell>
          <cell r="I1836" t="str">
            <v>TM2-8-230</v>
          </cell>
          <cell r="J1836" t="str">
            <v>ESP-TM2-8 STATION 230V</v>
          </cell>
          <cell r="K1836">
            <v>32.118400000000001</v>
          </cell>
          <cell r="L1836">
            <v>259.27379999999999</v>
          </cell>
        </row>
        <row r="1837">
          <cell r="H1837" t="str">
            <v>F54232</v>
          </cell>
          <cell r="I1837" t="str">
            <v>TM2-12-230</v>
          </cell>
          <cell r="J1837" t="str">
            <v>ESP-TM2-12 STATION 230V</v>
          </cell>
          <cell r="K1837">
            <v>33.395299999999999</v>
          </cell>
          <cell r="L1837">
            <v>440.99340000000001</v>
          </cell>
        </row>
        <row r="1838">
          <cell r="H1838" t="str">
            <v>F54232CA</v>
          </cell>
          <cell r="I1838" t="str">
            <v>TM2-12-230</v>
          </cell>
          <cell r="J1838" t="str">
            <v>ESP-TM2-12 STATION 230V</v>
          </cell>
          <cell r="K1838">
            <v>33.488599999999998</v>
          </cell>
          <cell r="L1838">
            <v>485.09280000000001</v>
          </cell>
        </row>
        <row r="1839">
          <cell r="H1839" t="str">
            <v>F54234</v>
          </cell>
          <cell r="I1839" t="str">
            <v>TM2I4-230</v>
          </cell>
          <cell r="J1839" t="str">
            <v>ESP-TM2-230V-4 STATION INDOOR</v>
          </cell>
          <cell r="K1839">
            <v>23.620799999999999</v>
          </cell>
          <cell r="L1839">
            <v>159.7133</v>
          </cell>
        </row>
        <row r="1840">
          <cell r="H1840" t="str">
            <v>F54234CA</v>
          </cell>
          <cell r="I1840" t="str">
            <v>TM2I4-230</v>
          </cell>
          <cell r="J1840" t="str">
            <v>ESP-TM2-230V-4 STATION INDOOR</v>
          </cell>
          <cell r="K1840">
            <v>24.076000000000001</v>
          </cell>
          <cell r="L1840">
            <v>159.7133</v>
          </cell>
        </row>
        <row r="1841">
          <cell r="H1841" t="str">
            <v>F54236</v>
          </cell>
          <cell r="I1841" t="str">
            <v>TM2I6-230</v>
          </cell>
          <cell r="J1841" t="str">
            <v>ESP-TM2-230V -6 STATION INDOOR</v>
          </cell>
          <cell r="K1841">
            <v>24.353200000000001</v>
          </cell>
          <cell r="L1841">
            <v>177.0848</v>
          </cell>
        </row>
        <row r="1842">
          <cell r="H1842" t="str">
            <v>F54236CA</v>
          </cell>
          <cell r="I1842" t="str">
            <v>TM2I6-230</v>
          </cell>
          <cell r="J1842" t="str">
            <v>ESP-TM2-230V-6 STATION INDOOR</v>
          </cell>
          <cell r="K1842">
            <v>24.488199999999999</v>
          </cell>
          <cell r="L1842">
            <v>177.0848</v>
          </cell>
        </row>
        <row r="1843">
          <cell r="H1843" t="str">
            <v>F54238</v>
          </cell>
          <cell r="I1843" t="str">
            <v>TM2I8-230</v>
          </cell>
          <cell r="J1843" t="str">
            <v>ESP-TM2-230V-8 STATION INDOOR</v>
          </cell>
          <cell r="K1843">
            <v>24.830500000000001</v>
          </cell>
          <cell r="L1843">
            <v>211.8519</v>
          </cell>
        </row>
        <row r="1844">
          <cell r="H1844" t="str">
            <v>F54238CA</v>
          </cell>
          <cell r="I1844" t="str">
            <v>TM2I8-230</v>
          </cell>
          <cell r="J1844" t="str">
            <v>ESP-TM2-230V-8 STATION INDOOR</v>
          </cell>
          <cell r="K1844">
            <v>24.965499999999999</v>
          </cell>
          <cell r="L1844">
            <v>211.8519</v>
          </cell>
        </row>
        <row r="1845">
          <cell r="H1845" t="str">
            <v>F54242</v>
          </cell>
          <cell r="I1845" t="str">
            <v>TM2I12-230</v>
          </cell>
          <cell r="J1845" t="str">
            <v>ESP-TM2-230V-12 STATION INDOOR</v>
          </cell>
          <cell r="K1845">
            <v>26.200700000000001</v>
          </cell>
          <cell r="L1845">
            <v>377.20429999999999</v>
          </cell>
        </row>
        <row r="1846">
          <cell r="H1846" t="str">
            <v>F54242CA</v>
          </cell>
          <cell r="I1846" t="str">
            <v>TM2I12-230</v>
          </cell>
          <cell r="J1846" t="str">
            <v>ESP-TM2-230V-12 STATION INDOOR</v>
          </cell>
          <cell r="K1846">
            <v>26.335699999999999</v>
          </cell>
          <cell r="L1846">
            <v>377.20429999999999</v>
          </cell>
        </row>
        <row r="1847">
          <cell r="H1847" t="str">
            <v>F54244</v>
          </cell>
          <cell r="I1847" t="str">
            <v>TM2I4-ARG</v>
          </cell>
          <cell r="J1847" t="str">
            <v>ESP-TM2-ARG-4 STATION INDOOR</v>
          </cell>
          <cell r="K1847">
            <v>24.031600000000001</v>
          </cell>
          <cell r="L1847">
            <v>159.71299999999999</v>
          </cell>
        </row>
        <row r="1848">
          <cell r="H1848" t="str">
            <v>F54246</v>
          </cell>
          <cell r="I1848" t="str">
            <v>TM2I6-ARG</v>
          </cell>
          <cell r="J1848" t="str">
            <v>ESP-TM2-ARG-6 STATION INDOOR</v>
          </cell>
          <cell r="K1848">
            <v>24.4438</v>
          </cell>
          <cell r="L1848">
            <v>177.0848</v>
          </cell>
        </row>
        <row r="1849">
          <cell r="H1849" t="str">
            <v>F54248</v>
          </cell>
          <cell r="I1849" t="str">
            <v>TM2I8-ARG</v>
          </cell>
          <cell r="J1849" t="str">
            <v>ESP-TM2-ARG-8 STATION INDOOR</v>
          </cell>
          <cell r="K1849">
            <v>24.921099999999999</v>
          </cell>
          <cell r="L1849">
            <v>211.8519</v>
          </cell>
        </row>
        <row r="1850">
          <cell r="H1850" t="str">
            <v>F54252</v>
          </cell>
          <cell r="I1850" t="str">
            <v>TM2I12-ARG</v>
          </cell>
          <cell r="J1850" t="str">
            <v>ESP-TM2-ARG-12 STATION INDOOR</v>
          </cell>
          <cell r="K1850">
            <v>26.2913</v>
          </cell>
          <cell r="L1850">
            <v>377.20429999999999</v>
          </cell>
        </row>
        <row r="1851">
          <cell r="H1851" t="str">
            <v>F54264</v>
          </cell>
          <cell r="I1851" t="str">
            <v>TM2-4-AUS</v>
          </cell>
          <cell r="J1851" t="str">
            <v>ESP-TM2-4 STATION AUS</v>
          </cell>
          <cell r="K1851">
            <v>35.188400000000001</v>
          </cell>
          <cell r="L1851">
            <v>174.8768</v>
          </cell>
        </row>
        <row r="1852">
          <cell r="H1852" t="str">
            <v>F54264CA</v>
          </cell>
          <cell r="I1852" t="str">
            <v>TM2-4-AUS</v>
          </cell>
          <cell r="J1852" t="str">
            <v>ESP-TM2-4 STATION AUS</v>
          </cell>
          <cell r="K1852">
            <v>35.6526</v>
          </cell>
          <cell r="L1852">
            <v>192.36449999999999</v>
          </cell>
        </row>
        <row r="1853">
          <cell r="H1853" t="str">
            <v>F54266</v>
          </cell>
          <cell r="I1853" t="str">
            <v>TM2-6-AUS</v>
          </cell>
          <cell r="J1853" t="str">
            <v>ESP-TM2-6 STATION AUS</v>
          </cell>
          <cell r="K1853">
            <v>35.953600000000002</v>
          </cell>
          <cell r="L1853">
            <v>197.6867</v>
          </cell>
        </row>
        <row r="1854">
          <cell r="H1854" t="str">
            <v>F54266CA</v>
          </cell>
          <cell r="I1854" t="str">
            <v>TM2-6-AUS</v>
          </cell>
          <cell r="J1854" t="str">
            <v>ESP-TM2-6 STATION AUS</v>
          </cell>
          <cell r="K1854">
            <v>36.064799999999998</v>
          </cell>
          <cell r="L1854">
            <v>217.4554</v>
          </cell>
        </row>
        <row r="1855">
          <cell r="H1855" t="str">
            <v>F54268</v>
          </cell>
          <cell r="I1855" t="str">
            <v>TM2-8-AUS</v>
          </cell>
          <cell r="J1855" t="str">
            <v>ESP-TM2-8 STATION AUS</v>
          </cell>
          <cell r="K1855">
            <v>36.227600000000002</v>
          </cell>
          <cell r="L1855">
            <v>235.70349999999999</v>
          </cell>
        </row>
        <row r="1856">
          <cell r="H1856" t="str">
            <v>F54268CA</v>
          </cell>
          <cell r="I1856" t="str">
            <v>TM2-8-AUS</v>
          </cell>
          <cell r="J1856" t="str">
            <v>ESP-TM2-8 STATION AUS</v>
          </cell>
          <cell r="K1856">
            <v>36.542099999999998</v>
          </cell>
          <cell r="L1856">
            <v>259.27379999999999</v>
          </cell>
        </row>
        <row r="1857">
          <cell r="H1857" t="str">
            <v>F54272</v>
          </cell>
          <cell r="I1857" t="str">
            <v>TM2-12-AUS</v>
          </cell>
          <cell r="J1857" t="str">
            <v>ESP-TM2-12 STATION AUS</v>
          </cell>
          <cell r="K1857">
            <v>37.597799999999999</v>
          </cell>
          <cell r="L1857">
            <v>440.99340000000001</v>
          </cell>
        </row>
        <row r="1858">
          <cell r="H1858" t="str">
            <v>F54272CA</v>
          </cell>
          <cell r="I1858" t="str">
            <v>TM2-12-AUS</v>
          </cell>
          <cell r="J1858" t="str">
            <v>ESP-TM2-12 STATION AUS</v>
          </cell>
          <cell r="K1858">
            <v>37.912300000000002</v>
          </cell>
          <cell r="L1858">
            <v>485.09280000000001</v>
          </cell>
        </row>
        <row r="1859">
          <cell r="H1859" t="str">
            <v>F55005</v>
          </cell>
          <cell r="I1859" t="str">
            <v>LNK2 WIFI</v>
          </cell>
          <cell r="J1859" t="str">
            <v>LNK2 WIFI Module</v>
          </cell>
          <cell r="K1859">
            <v>13.553100000000001</v>
          </cell>
          <cell r="L1859">
            <v>177.54650000000001</v>
          </cell>
        </row>
        <row r="1860">
          <cell r="H1860" t="str">
            <v>F55010</v>
          </cell>
          <cell r="I1860" t="str">
            <v>LNK2 WIFI</v>
          </cell>
          <cell r="J1860" t="str">
            <v>LNK2 WIFI MODULE</v>
          </cell>
          <cell r="K1860">
            <v>0</v>
          </cell>
          <cell r="L1860">
            <v>0</v>
          </cell>
        </row>
        <row r="1861">
          <cell r="H1861" t="str">
            <v>F55324</v>
          </cell>
          <cell r="I1861" t="str">
            <v>RZXE4I-230</v>
          </cell>
          <cell r="J1861" t="str">
            <v>INDOOR 4 STA ESP-RZXe (230V)</v>
          </cell>
          <cell r="K1861">
            <v>21.282499999999999</v>
          </cell>
          <cell r="L1861">
            <v>134.32560000000001</v>
          </cell>
        </row>
        <row r="1862">
          <cell r="H1862" t="str">
            <v>F55326</v>
          </cell>
          <cell r="I1862" t="str">
            <v>RZXE6I-230</v>
          </cell>
          <cell r="J1862" t="str">
            <v>INDOOR 6 STA ESP-RZXe (230V)</v>
          </cell>
          <cell r="K1862">
            <v>21.609000000000002</v>
          </cell>
          <cell r="L1862">
            <v>150.12860000000001</v>
          </cell>
        </row>
        <row r="1863">
          <cell r="H1863" t="str">
            <v>F55328</v>
          </cell>
          <cell r="I1863" t="str">
            <v>RZXE8I-230</v>
          </cell>
          <cell r="J1863" t="str">
            <v>INDOOR 8 STA ESP-RZXe (230V)</v>
          </cell>
          <cell r="K1863">
            <v>22.001999999999999</v>
          </cell>
          <cell r="L1863">
            <v>181.7346</v>
          </cell>
        </row>
        <row r="1864">
          <cell r="H1864" t="str">
            <v>F55334</v>
          </cell>
          <cell r="I1864" t="str">
            <v>RZXE4I-ARG</v>
          </cell>
          <cell r="J1864" t="str">
            <v>INDOOR 4 STA ESP-RZXe (ARG)</v>
          </cell>
          <cell r="K1864">
            <v>20.853000000000002</v>
          </cell>
          <cell r="L1864">
            <v>134.32560000000001</v>
          </cell>
        </row>
        <row r="1865">
          <cell r="H1865" t="str">
            <v>F55336</v>
          </cell>
          <cell r="I1865" t="str">
            <v>RZXE6I-ARG</v>
          </cell>
          <cell r="J1865" t="str">
            <v>INDOOR 6 STA ESP-RZXe (ARG)</v>
          </cell>
          <cell r="K1865">
            <v>21.179500000000001</v>
          </cell>
          <cell r="L1865">
            <v>150.12860000000001</v>
          </cell>
        </row>
        <row r="1866">
          <cell r="H1866" t="str">
            <v>F55338</v>
          </cell>
          <cell r="I1866" t="str">
            <v>RZXE8I-ARG</v>
          </cell>
          <cell r="J1866" t="str">
            <v>INDOOR 8 STA ESP-RZXe (ARG)</v>
          </cell>
          <cell r="K1866">
            <v>21.575299999999999</v>
          </cell>
          <cell r="L1866">
            <v>181.7346</v>
          </cell>
        </row>
        <row r="1867">
          <cell r="H1867" t="str">
            <v>F55354</v>
          </cell>
          <cell r="I1867" t="str">
            <v>RZXE4-230</v>
          </cell>
          <cell r="J1867" t="str">
            <v>OUTDOOR 4 STA ESP-RZXe (230V)</v>
          </cell>
          <cell r="K1867">
            <v>26.292100000000001</v>
          </cell>
          <cell r="L1867">
            <v>179.97030000000001</v>
          </cell>
        </row>
        <row r="1868">
          <cell r="H1868" t="str">
            <v>F55356</v>
          </cell>
          <cell r="I1868" t="str">
            <v>RZXE6-230</v>
          </cell>
          <cell r="J1868" t="str">
            <v>OUTDOOR 6 STA ESP-RZXe (230V)</v>
          </cell>
          <cell r="K1868">
            <v>26.618600000000001</v>
          </cell>
          <cell r="L1868">
            <v>211.26939999999999</v>
          </cell>
        </row>
        <row r="1869">
          <cell r="H1869" t="str">
            <v>F55358</v>
          </cell>
          <cell r="I1869" t="str">
            <v>RZXE8-230</v>
          </cell>
          <cell r="J1869" t="str">
            <v>OUTDOOR 8 STA ESP-RZXe (230V)</v>
          </cell>
          <cell r="K1869">
            <v>27.014399999999998</v>
          </cell>
          <cell r="L1869">
            <v>242.56870000000001</v>
          </cell>
        </row>
        <row r="1870">
          <cell r="H1870" t="str">
            <v>F55364</v>
          </cell>
          <cell r="I1870" t="str">
            <v>RZXE4-AUS</v>
          </cell>
          <cell r="J1870" t="str">
            <v>OUTDOOR 4 STA ESP-RZXe (230V)</v>
          </cell>
          <cell r="K1870">
            <v>29.8157</v>
          </cell>
          <cell r="L1870">
            <v>179.97030000000001</v>
          </cell>
        </row>
        <row r="1871">
          <cell r="H1871" t="str">
            <v>F55366</v>
          </cell>
          <cell r="I1871" t="str">
            <v>RZXE6-AUS</v>
          </cell>
          <cell r="J1871" t="str">
            <v>OUTDOOR 6 STA ESP-RZXe (230V)</v>
          </cell>
          <cell r="K1871">
            <v>30.142199999999999</v>
          </cell>
          <cell r="L1871">
            <v>211.26939999999999</v>
          </cell>
        </row>
        <row r="1872">
          <cell r="H1872" t="str">
            <v>F55368</v>
          </cell>
          <cell r="I1872" t="str">
            <v>RZXE8-AUS</v>
          </cell>
          <cell r="J1872" t="str">
            <v>OUTDOOR 8 STA ESP-RZXe (230V)</v>
          </cell>
          <cell r="K1872">
            <v>30.538</v>
          </cell>
          <cell r="L1872">
            <v>242.56870000000001</v>
          </cell>
        </row>
        <row r="1873">
          <cell r="H1873" t="str">
            <v>F55410</v>
          </cell>
          <cell r="I1873" t="str">
            <v>ESP4ME3</v>
          </cell>
          <cell r="J1873" t="str">
            <v>ESP4ME3 IN/OUT 120V WIFI</v>
          </cell>
          <cell r="K1873">
            <v>52.323900000000002</v>
          </cell>
          <cell r="L1873">
            <v>254.23339999999999</v>
          </cell>
        </row>
        <row r="1874">
          <cell r="H1874" t="str">
            <v>F55420</v>
          </cell>
          <cell r="I1874" t="str">
            <v>ESP4ME3EUR</v>
          </cell>
          <cell r="J1874" t="str">
            <v>ESP4ME3 230V EUR WIFI</v>
          </cell>
          <cell r="K1874">
            <v>55.0017</v>
          </cell>
          <cell r="L1874">
            <v>254.23339999999999</v>
          </cell>
        </row>
        <row r="1875">
          <cell r="H1875" t="str">
            <v>F55450</v>
          </cell>
          <cell r="I1875" t="str">
            <v>ESP4ME3AUS</v>
          </cell>
          <cell r="J1875" t="str">
            <v>ESP4ME3 230V AUS WIFI</v>
          </cell>
          <cell r="K1875">
            <v>56.555900000000001</v>
          </cell>
          <cell r="L1875">
            <v>254.23339999999999</v>
          </cell>
        </row>
        <row r="1876">
          <cell r="H1876" t="str">
            <v>F55480</v>
          </cell>
          <cell r="I1876" t="str">
            <v>ESP-2WIRE</v>
          </cell>
          <cell r="J1876" t="str">
            <v>ESP-2WIRE CONTROLLER</v>
          </cell>
          <cell r="K1876">
            <v>86.291200000000003</v>
          </cell>
          <cell r="L1876">
            <v>600</v>
          </cell>
        </row>
        <row r="1877">
          <cell r="H1877" t="str">
            <v>F55490</v>
          </cell>
          <cell r="I1877" t="str">
            <v>ESP-2WIRE-230V</v>
          </cell>
          <cell r="J1877" t="str">
            <v>ESP-2WIRE 230V CONTROLLER</v>
          </cell>
          <cell r="K1877">
            <v>92.351500000000001</v>
          </cell>
          <cell r="L1877">
            <v>660</v>
          </cell>
        </row>
        <row r="1878">
          <cell r="H1878" t="str">
            <v>F55499</v>
          </cell>
          <cell r="I1878" t="str">
            <v>ESP-2WIRE-AUS</v>
          </cell>
          <cell r="J1878" t="str">
            <v>ESP-2WIRE AUS CONTROLLER</v>
          </cell>
          <cell r="K1878">
            <v>87.725800000000007</v>
          </cell>
          <cell r="L1878">
            <v>660</v>
          </cell>
        </row>
        <row r="1879">
          <cell r="H1879" t="str">
            <v>F55510</v>
          </cell>
          <cell r="I1879" t="str">
            <v>2W-1</v>
          </cell>
          <cell r="J1879" t="str">
            <v>2W-1 DECODER</v>
          </cell>
          <cell r="K1879">
            <v>11.582000000000001</v>
          </cell>
          <cell r="L1879">
            <v>115</v>
          </cell>
        </row>
        <row r="1880">
          <cell r="H1880" t="str">
            <v>F56118</v>
          </cell>
          <cell r="I1880" t="str">
            <v>RC2</v>
          </cell>
          <cell r="J1880" t="str">
            <v>RC2 - 120V - 8 STATION</v>
          </cell>
          <cell r="K1880">
            <v>31.369800000000001</v>
          </cell>
          <cell r="L1880">
            <v>235.95599999999999</v>
          </cell>
        </row>
        <row r="1881">
          <cell r="H1881" t="str">
            <v>F56128</v>
          </cell>
          <cell r="I1881" t="str">
            <v>RC2-230V</v>
          </cell>
          <cell r="J1881" t="str">
            <v>RC2 - 230V - 8 STATION</v>
          </cell>
          <cell r="K1881">
            <v>31.4605</v>
          </cell>
          <cell r="L1881">
            <v>259.32900000000001</v>
          </cell>
        </row>
        <row r="1882">
          <cell r="H1882" t="str">
            <v>F56138</v>
          </cell>
          <cell r="I1882" t="str">
            <v>RC2-AUS</v>
          </cell>
          <cell r="J1882" t="str">
            <v>RC2 - AUS - 8 STATION</v>
          </cell>
          <cell r="K1882">
            <v>36.5274</v>
          </cell>
          <cell r="L1882">
            <v>259.32900000000001</v>
          </cell>
        </row>
        <row r="1883">
          <cell r="H1883" t="str">
            <v>F56154</v>
          </cell>
          <cell r="I1883" t="str">
            <v>RC2I4-230</v>
          </cell>
          <cell r="J1883" t="str">
            <v>RC2-230V-4 STATION INDOOR</v>
          </cell>
          <cell r="K1883">
            <v>26.420300000000001</v>
          </cell>
          <cell r="L1883">
            <v>159.7133</v>
          </cell>
        </row>
        <row r="1884">
          <cell r="H1884" t="str">
            <v>F56156</v>
          </cell>
          <cell r="I1884" t="str">
            <v>RC2I6-230</v>
          </cell>
          <cell r="J1884" t="str">
            <v>RC2-230V-6 STATION INDOOR</v>
          </cell>
          <cell r="K1884">
            <v>26.829699999999999</v>
          </cell>
          <cell r="L1884">
            <v>177.0848</v>
          </cell>
        </row>
        <row r="1885">
          <cell r="H1885" t="str">
            <v>F56158</v>
          </cell>
          <cell r="I1885" t="str">
            <v>RC2I8-230</v>
          </cell>
          <cell r="J1885" t="str">
            <v>RC2-230V-8 STATION INDOOR</v>
          </cell>
          <cell r="K1885">
            <v>27.308399999999999</v>
          </cell>
          <cell r="L1885">
            <v>211.8519</v>
          </cell>
        </row>
        <row r="1886">
          <cell r="H1886" t="str">
            <v>F58571</v>
          </cell>
          <cell r="I1886" t="str">
            <v>ESPBAT-BT1</v>
          </cell>
          <cell r="J1886" t="str">
            <v>ESP-BAT BT 1 Sta. CONTROLLER</v>
          </cell>
          <cell r="K1886">
            <v>27.086400000000001</v>
          </cell>
          <cell r="L1886">
            <v>140.65</v>
          </cell>
        </row>
        <row r="1887">
          <cell r="H1887" t="str">
            <v>F58572</v>
          </cell>
          <cell r="I1887" t="str">
            <v>ESPBAT-BT2</v>
          </cell>
          <cell r="J1887" t="str">
            <v>ESP-BAT BT 2 Sta. CONTROLLER</v>
          </cell>
          <cell r="K1887">
            <v>27.206600000000002</v>
          </cell>
          <cell r="L1887">
            <v>215.19</v>
          </cell>
        </row>
        <row r="1888">
          <cell r="H1888" t="str">
            <v>F58574</v>
          </cell>
          <cell r="I1888" t="str">
            <v>ESPBAT-BT4</v>
          </cell>
          <cell r="J1888" t="str">
            <v>ESP-BAT BT 4 Sta. CONTROLLER</v>
          </cell>
          <cell r="K1888">
            <v>27.923500000000001</v>
          </cell>
          <cell r="L1888">
            <v>246.16</v>
          </cell>
        </row>
        <row r="1889">
          <cell r="H1889" t="str">
            <v>F58576</v>
          </cell>
          <cell r="I1889" t="str">
            <v>ESPBAT-BT6</v>
          </cell>
          <cell r="J1889" t="str">
            <v>ESP-BAT BT 6 Sta. CONTROLLER</v>
          </cell>
          <cell r="K1889">
            <v>28.441400000000002</v>
          </cell>
          <cell r="L1889">
            <v>266.25</v>
          </cell>
        </row>
        <row r="1890">
          <cell r="H1890" t="str">
            <v>F58581</v>
          </cell>
          <cell r="I1890" t="str">
            <v>ESPBATPRO1</v>
          </cell>
          <cell r="J1890" t="str">
            <v>ESP-BAT-PRO 1 Sta. DOM/INT</v>
          </cell>
          <cell r="K1890">
            <v>0</v>
          </cell>
          <cell r="L1890">
            <v>239.06</v>
          </cell>
        </row>
        <row r="1891">
          <cell r="H1891" t="str">
            <v>F58582</v>
          </cell>
          <cell r="I1891" t="str">
            <v>ESPBATPRO2</v>
          </cell>
          <cell r="J1891" t="str">
            <v>ESP-BAT-PRO 2 Sta. DOM/INT</v>
          </cell>
          <cell r="K1891">
            <v>0</v>
          </cell>
          <cell r="L1891">
            <v>281.24</v>
          </cell>
        </row>
        <row r="1892">
          <cell r="H1892" t="str">
            <v>F58584</v>
          </cell>
          <cell r="I1892" t="str">
            <v>ESPBATPRO4</v>
          </cell>
          <cell r="J1892" t="str">
            <v>ESP-BAT-PRO 4 Sta. DOM/INT</v>
          </cell>
          <cell r="K1892">
            <v>0</v>
          </cell>
          <cell r="L1892">
            <v>323.43</v>
          </cell>
        </row>
        <row r="1893">
          <cell r="H1893" t="str">
            <v>F58586</v>
          </cell>
          <cell r="I1893" t="str">
            <v>ESPBATPRO6</v>
          </cell>
          <cell r="J1893" t="str">
            <v>ESP-BAT-PRO 6 Sta. DOM/INT</v>
          </cell>
          <cell r="K1893">
            <v>0</v>
          </cell>
          <cell r="L1893">
            <v>333.43</v>
          </cell>
        </row>
        <row r="1894">
          <cell r="H1894" t="str">
            <v>F58591</v>
          </cell>
          <cell r="I1894" t="str">
            <v>ESPBATP1EU</v>
          </cell>
          <cell r="J1894" t="str">
            <v>ESP-BAT-PRO 1 Sta. EUR</v>
          </cell>
          <cell r="K1894">
            <v>0</v>
          </cell>
          <cell r="L1894">
            <v>239.06</v>
          </cell>
        </row>
        <row r="1895">
          <cell r="H1895" t="str">
            <v>F58592</v>
          </cell>
          <cell r="I1895" t="str">
            <v>ESPBATP2EU</v>
          </cell>
          <cell r="J1895" t="str">
            <v>ESP-BAT-PRO 2 Sta. EUR</v>
          </cell>
          <cell r="K1895">
            <v>0</v>
          </cell>
          <cell r="L1895">
            <v>281.24</v>
          </cell>
        </row>
        <row r="1896">
          <cell r="H1896" t="str">
            <v>F58594</v>
          </cell>
          <cell r="I1896" t="str">
            <v>ESPBATP4EU</v>
          </cell>
          <cell r="J1896" t="str">
            <v>ESP-BAT-PRO 4 Sta. EUR</v>
          </cell>
          <cell r="K1896">
            <v>0</v>
          </cell>
          <cell r="L1896">
            <v>323.43</v>
          </cell>
        </row>
        <row r="1897">
          <cell r="H1897" t="str">
            <v>F58596</v>
          </cell>
          <cell r="I1897" t="str">
            <v>ESPBATP6EU</v>
          </cell>
          <cell r="J1897" t="str">
            <v>ESP-BAT-PRO 6 Sta. EUR</v>
          </cell>
          <cell r="K1897">
            <v>0</v>
          </cell>
          <cell r="L1897">
            <v>333.43</v>
          </cell>
        </row>
        <row r="1898">
          <cell r="H1898" t="str">
            <v>F69300</v>
          </cell>
          <cell r="I1898" t="str">
            <v>DECODERPUL</v>
          </cell>
          <cell r="J1898" t="str">
            <v>DECODER,PULSE</v>
          </cell>
          <cell r="K1898">
            <v>86.732100000000003</v>
          </cell>
          <cell r="L1898">
            <v>1168.98</v>
          </cell>
        </row>
        <row r="1899">
          <cell r="H1899" t="str">
            <v>F69400</v>
          </cell>
          <cell r="I1899" t="str">
            <v>RAINCAN</v>
          </cell>
          <cell r="J1899" t="str">
            <v>TIPPING BUCKET RAIN CAN 4"</v>
          </cell>
          <cell r="K1899">
            <v>322.1533</v>
          </cell>
          <cell r="L1899">
            <v>1050.71</v>
          </cell>
        </row>
        <row r="1900">
          <cell r="H1900" t="str">
            <v>FM10R1220001</v>
          </cell>
          <cell r="I1900" t="str">
            <v>FMERM22002</v>
          </cell>
          <cell r="J1900" t="str">
            <v>PUMO SPOOLS</v>
          </cell>
          <cell r="K1900">
            <v>398.9735</v>
          </cell>
          <cell r="L1900">
            <v>1889</v>
          </cell>
        </row>
        <row r="1901">
          <cell r="H1901" t="str">
            <v>FM10R1222200</v>
          </cell>
          <cell r="I1901" t="str">
            <v>FMERM22001</v>
          </cell>
          <cell r="J1901" t="str">
            <v>Inlet, Discharge Manifolds</v>
          </cell>
          <cell r="K1901">
            <v>1477.9392</v>
          </cell>
          <cell r="L1901">
            <v>7548</v>
          </cell>
        </row>
        <row r="1902">
          <cell r="H1902" t="str">
            <v>FM10U1223087</v>
          </cell>
          <cell r="I1902" t="str">
            <v>FMERM22001</v>
          </cell>
          <cell r="J1902" t="str">
            <v>EASTPORT ADDITIONAL SPOOLPIECE</v>
          </cell>
          <cell r="K1902">
            <v>13.381399999999999</v>
          </cell>
          <cell r="L1902">
            <v>5325</v>
          </cell>
        </row>
        <row r="1903">
          <cell r="H1903" t="str">
            <v>FM10U1223088</v>
          </cell>
          <cell r="I1903" t="str">
            <v>FMERM22001</v>
          </cell>
          <cell r="J1903" t="str">
            <v>10" Flanged by 12' Long Spool</v>
          </cell>
          <cell r="K1903">
            <v>71.152699999999996</v>
          </cell>
          <cell r="L1903">
            <v>5233</v>
          </cell>
        </row>
        <row r="1904">
          <cell r="H1904" t="str">
            <v>FM10U1223089</v>
          </cell>
          <cell r="I1904" t="str">
            <v>FMERM22001</v>
          </cell>
          <cell r="J1904" t="str">
            <v>16" Flanged by 10' Long Spool</v>
          </cell>
          <cell r="K1904">
            <v>71.152699999999996</v>
          </cell>
          <cell r="L1904">
            <v>6131</v>
          </cell>
        </row>
        <row r="1905">
          <cell r="H1905" t="str">
            <v>FM10U1233454</v>
          </cell>
          <cell r="I1905" t="str">
            <v>FMERM23001</v>
          </cell>
          <cell r="J1905" t="str">
            <v>Discharge zee pipe spool</v>
          </cell>
          <cell r="K1905">
            <v>536.82809999999995</v>
          </cell>
          <cell r="L1905">
            <v>1945</v>
          </cell>
        </row>
        <row r="1906">
          <cell r="H1906" t="str">
            <v>FM10U1243490</v>
          </cell>
          <cell r="I1906" t="str">
            <v>FMERM24001</v>
          </cell>
          <cell r="J1906" t="str">
            <v>DISCHARGE TEE SPOOL</v>
          </cell>
          <cell r="K1906">
            <v>694.63</v>
          </cell>
          <cell r="L1906">
            <v>3344</v>
          </cell>
        </row>
        <row r="1907">
          <cell r="H1907" t="str">
            <v>FMERM22090</v>
          </cell>
          <cell r="I1907" t="str">
            <v>FMERM22090</v>
          </cell>
          <cell r="J1907" t="str">
            <v>Added Plumbing</v>
          </cell>
          <cell r="K1907">
            <v>2030.1813999999999</v>
          </cell>
          <cell r="L1907">
            <v>6348</v>
          </cell>
        </row>
        <row r="1908">
          <cell r="H1908" t="str">
            <v>FMP0U1243516</v>
          </cell>
          <cell r="I1908" t="str">
            <v>FMPRE24001</v>
          </cell>
          <cell r="J1908" t="str">
            <v>COMPMP,MAG METER</v>
          </cell>
          <cell r="K1908">
            <v>1823.7627</v>
          </cell>
          <cell r="L1908">
            <v>4695</v>
          </cell>
        </row>
        <row r="1909">
          <cell r="H1909" t="str">
            <v>FXPC15254M040X6M</v>
          </cell>
          <cell r="I1909" t="str">
            <v xml:space="preserve">FXPC15254M040X6M  </v>
          </cell>
          <cell r="J1909" t="str">
            <v>FXPC 15MM 25MIL 1.60LPH 40CM 6</v>
          </cell>
          <cell r="K1909">
            <v>0</v>
          </cell>
          <cell r="L1909">
            <v>464.9</v>
          </cell>
        </row>
        <row r="1910">
          <cell r="H1910" t="str">
            <v>G11400</v>
          </cell>
          <cell r="I1910" t="str">
            <v>GVBSTDGR</v>
          </cell>
          <cell r="J1910" t="str">
            <v>GOLF VALVE BOX STAND W/GRN LID</v>
          </cell>
          <cell r="K1910">
            <v>12.7</v>
          </cell>
          <cell r="L1910">
            <v>66.5</v>
          </cell>
        </row>
        <row r="1911">
          <cell r="H1911" t="str">
            <v>G11401</v>
          </cell>
          <cell r="I1911" t="str">
            <v>GVBSTDBLK</v>
          </cell>
          <cell r="J1911" t="str">
            <v>GOLF VALVE BOX STAND W/BLK LID</v>
          </cell>
          <cell r="K1911">
            <v>11</v>
          </cell>
          <cell r="L1911">
            <v>66.5</v>
          </cell>
        </row>
        <row r="1912">
          <cell r="H1912" t="str">
            <v>G11402</v>
          </cell>
          <cell r="I1912" t="str">
            <v>GVBSTDPURP</v>
          </cell>
          <cell r="J1912" t="str">
            <v>GOLF VALVE BOX STAND W/PUR LID</v>
          </cell>
          <cell r="K1912">
            <v>12</v>
          </cell>
          <cell r="L1912">
            <v>66.5</v>
          </cell>
        </row>
        <row r="1913">
          <cell r="H1913" t="str">
            <v>G11403</v>
          </cell>
          <cell r="I1913" t="str">
            <v>GVBSTDTAN</v>
          </cell>
          <cell r="J1913" t="str">
            <v>GOLF VALVE BOX STAND W/TAN LID</v>
          </cell>
          <cell r="K1913">
            <v>10.8</v>
          </cell>
          <cell r="L1913">
            <v>66.5</v>
          </cell>
        </row>
        <row r="1914">
          <cell r="H1914" t="str">
            <v>G11430</v>
          </cell>
          <cell r="I1914" t="str">
            <v>GVBJMBGR</v>
          </cell>
          <cell r="J1914" t="str">
            <v>GOLF VALVE BOX JUMBO W/GRN LID</v>
          </cell>
          <cell r="K1914">
            <v>17.899999999999999</v>
          </cell>
          <cell r="L1914">
            <v>116.94</v>
          </cell>
        </row>
        <row r="1915">
          <cell r="H1915" t="str">
            <v>G11431</v>
          </cell>
          <cell r="I1915" t="str">
            <v>GVBJMBBLK</v>
          </cell>
          <cell r="J1915" t="str">
            <v>GOLF VALVE BOX JUMBO W/BLK LID</v>
          </cell>
          <cell r="K1915">
            <v>13</v>
          </cell>
          <cell r="L1915">
            <v>116.94</v>
          </cell>
        </row>
        <row r="1916">
          <cell r="H1916" t="str">
            <v>G11432</v>
          </cell>
          <cell r="I1916" t="str">
            <v>GVBJMBPURP</v>
          </cell>
          <cell r="J1916" t="str">
            <v>GOLF VALVE BOX JUMBO W/PUR LID</v>
          </cell>
          <cell r="K1916">
            <v>17.95</v>
          </cell>
          <cell r="L1916">
            <v>116.94</v>
          </cell>
        </row>
        <row r="1917">
          <cell r="H1917" t="str">
            <v>G11433</v>
          </cell>
          <cell r="I1917" t="str">
            <v>GVBJMBTAN</v>
          </cell>
          <cell r="J1917" t="str">
            <v>GOLF VALVE BOX JUMBO W/TAN LID</v>
          </cell>
          <cell r="K1917">
            <v>18</v>
          </cell>
          <cell r="L1917">
            <v>116.94</v>
          </cell>
        </row>
        <row r="1918">
          <cell r="H1918" t="str">
            <v>G11450</v>
          </cell>
          <cell r="I1918" t="str">
            <v>GVB10RNDGR</v>
          </cell>
          <cell r="J1918" t="str">
            <v>GOLF VALVE BOX 10RND W/GRN LID</v>
          </cell>
          <cell r="K1918">
            <v>8.65</v>
          </cell>
          <cell r="L1918">
            <v>35.130000000000003</v>
          </cell>
        </row>
        <row r="1919">
          <cell r="H1919" t="str">
            <v>G11451</v>
          </cell>
          <cell r="I1919" t="str">
            <v>GVB10RNDBL</v>
          </cell>
          <cell r="J1919" t="str">
            <v>GOLF VALVE BOX 10RND W/BLK LID</v>
          </cell>
          <cell r="K1919">
            <v>9.9</v>
          </cell>
          <cell r="L1919">
            <v>35.130000000000003</v>
          </cell>
        </row>
        <row r="1920">
          <cell r="H1920" t="str">
            <v>G11452</v>
          </cell>
          <cell r="I1920" t="str">
            <v>GVB10RNDPU</v>
          </cell>
          <cell r="J1920" t="str">
            <v>GOLF VALVE BOX 10RND W/PUR LID</v>
          </cell>
          <cell r="K1920">
            <v>8.6999999999999993</v>
          </cell>
          <cell r="L1920">
            <v>35.130000000000003</v>
          </cell>
        </row>
        <row r="1921">
          <cell r="H1921" t="str">
            <v>G11453</v>
          </cell>
          <cell r="I1921" t="str">
            <v>GVB10RNDTA</v>
          </cell>
          <cell r="J1921" t="str">
            <v>GOLF VALVE BOX 10RND W/TAN LID</v>
          </cell>
          <cell r="K1921">
            <v>6.75</v>
          </cell>
          <cell r="L1921">
            <v>35.130000000000003</v>
          </cell>
        </row>
        <row r="1922">
          <cell r="H1922" t="str">
            <v>G11456</v>
          </cell>
          <cell r="I1922" t="str">
            <v>GVB10RNDGL</v>
          </cell>
          <cell r="J1922" t="str">
            <v>LID GRAY</v>
          </cell>
          <cell r="K1922">
            <v>3.95</v>
          </cell>
          <cell r="L1922">
            <v>23.86</v>
          </cell>
        </row>
        <row r="1923">
          <cell r="H1923" t="str">
            <v>G11480</v>
          </cell>
          <cell r="I1923" t="str">
            <v>GVB7RNDGR</v>
          </cell>
          <cell r="J1923" t="str">
            <v>GOLF VALVE BOX 7RND W/GRN LID</v>
          </cell>
          <cell r="K1923">
            <v>4.5</v>
          </cell>
          <cell r="L1923">
            <v>27.68</v>
          </cell>
        </row>
        <row r="1924">
          <cell r="H1924" t="str">
            <v>G11481</v>
          </cell>
          <cell r="I1924" t="str">
            <v>GVB7RNDBLK</v>
          </cell>
          <cell r="J1924" t="str">
            <v>GOLF VALVE BOX 7RND W/BLK LID</v>
          </cell>
          <cell r="K1924">
            <v>4</v>
          </cell>
          <cell r="L1924">
            <v>27.68</v>
          </cell>
        </row>
        <row r="1925">
          <cell r="H1925" t="str">
            <v>G11482</v>
          </cell>
          <cell r="I1925" t="str">
            <v>GVB7RNDPUR</v>
          </cell>
          <cell r="J1925" t="str">
            <v>GOLF VALVE BOX 7RND W/PURP LID</v>
          </cell>
          <cell r="K1925">
            <v>4.55</v>
          </cell>
          <cell r="L1925">
            <v>27.68</v>
          </cell>
        </row>
        <row r="1926">
          <cell r="H1926" t="str">
            <v>G11483</v>
          </cell>
          <cell r="I1926" t="str">
            <v>GVB7RNDTAN</v>
          </cell>
          <cell r="J1926" t="str">
            <v>GOLF VALVE BOX 7RND W/TAN LID</v>
          </cell>
          <cell r="K1926">
            <v>6.15</v>
          </cell>
          <cell r="L1926">
            <v>27.68</v>
          </cell>
        </row>
        <row r="1927">
          <cell r="H1927" t="str">
            <v>G37111IC</v>
          </cell>
          <cell r="I1927" t="str">
            <v>100PESIC</v>
          </cell>
          <cell r="J1927" t="str">
            <v>100PESB, NPT ICM</v>
          </cell>
          <cell r="K1927">
            <v>49.208100000000002</v>
          </cell>
          <cell r="L1927">
            <v>560.11</v>
          </cell>
        </row>
        <row r="1928">
          <cell r="H1928" t="str">
            <v>G37115IC</v>
          </cell>
          <cell r="I1928" t="str">
            <v>150PESIC</v>
          </cell>
          <cell r="J1928" t="str">
            <v>1 1/2" PESB, NPT WITH ICM</v>
          </cell>
          <cell r="K1928">
            <v>61.8339</v>
          </cell>
          <cell r="L1928">
            <v>607.26</v>
          </cell>
        </row>
        <row r="1929">
          <cell r="H1929" t="str">
            <v>G37117IC</v>
          </cell>
          <cell r="I1929" t="str">
            <v>200PESIC</v>
          </cell>
          <cell r="J1929" t="str">
            <v>2" PESB, NPT WITH ICM</v>
          </cell>
          <cell r="K1929">
            <v>58.6355</v>
          </cell>
          <cell r="L1929">
            <v>685.84</v>
          </cell>
        </row>
        <row r="1930">
          <cell r="H1930" t="str">
            <v>G37151IC</v>
          </cell>
          <cell r="I1930" t="str">
            <v>I100PESIC</v>
          </cell>
          <cell r="J1930" t="str">
            <v>100 PESB  BSP ICM</v>
          </cell>
          <cell r="K1930">
            <v>49.419699999999999</v>
          </cell>
          <cell r="L1930">
            <v>560.11</v>
          </cell>
        </row>
        <row r="1931">
          <cell r="H1931" t="str">
            <v>G37155IC</v>
          </cell>
          <cell r="I1931" t="str">
            <v>I150PESIC</v>
          </cell>
          <cell r="J1931" t="str">
            <v>1 1/2" PESB, BSP WITH ICM</v>
          </cell>
          <cell r="K1931">
            <v>61.804499999999997</v>
          </cell>
          <cell r="L1931">
            <v>607.26</v>
          </cell>
        </row>
        <row r="1932">
          <cell r="H1932" t="str">
            <v>G37157IC</v>
          </cell>
          <cell r="I1932" t="str">
            <v>I200PESIC</v>
          </cell>
          <cell r="J1932" t="str">
            <v>2" PESB, BSP WITH ICM</v>
          </cell>
          <cell r="K1932">
            <v>61.726900000000001</v>
          </cell>
          <cell r="L1932">
            <v>685.84</v>
          </cell>
        </row>
        <row r="1933">
          <cell r="H1933" t="str">
            <v>GF21HN27</v>
          </cell>
          <cell r="I1933" t="str">
            <v>HNG022150</v>
          </cell>
          <cell r="J1933" t="str">
            <v>HN-G-02-2-150, NO CNTRLR</v>
          </cell>
          <cell r="K1933">
            <v>393.16379999999998</v>
          </cell>
          <cell r="L1933">
            <v>1201.83</v>
          </cell>
        </row>
        <row r="1934">
          <cell r="H1934" t="str">
            <v>GF21HN28</v>
          </cell>
          <cell r="I1934" t="str">
            <v>HNG022200</v>
          </cell>
          <cell r="J1934" t="str">
            <v>HN-G-02-2-200, No CNTRLR</v>
          </cell>
          <cell r="K1934">
            <v>336.54509999999999</v>
          </cell>
          <cell r="L1934">
            <v>1201.83</v>
          </cell>
        </row>
        <row r="1935">
          <cell r="H1935" t="str">
            <v>GF223381</v>
          </cell>
          <cell r="I1935" t="str">
            <v>HT-I-08-PE-S-G</v>
          </cell>
          <cell r="J1935" t="str">
            <v>I SERIES 8IN1325GPM W/YPASSs</v>
          </cell>
          <cell r="K1935">
            <v>8972.8104999999996</v>
          </cell>
          <cell r="L1935">
            <v>44988.61</v>
          </cell>
        </row>
        <row r="1936">
          <cell r="H1936" t="str">
            <v>GF223383</v>
          </cell>
          <cell r="I1936" t="str">
            <v>HT-I-08-PE-S-G</v>
          </cell>
          <cell r="J1936" t="str">
            <v>I SERIES 8", W/BYPASS &amp; SPOOL</v>
          </cell>
          <cell r="K1936">
            <v>8164.5685000000003</v>
          </cell>
          <cell r="L1936">
            <v>27694.83</v>
          </cell>
        </row>
        <row r="1937">
          <cell r="H1937" t="str">
            <v>GF223384</v>
          </cell>
          <cell r="I1937" t="str">
            <v>HT-I-08-PE-S-G</v>
          </cell>
          <cell r="J1937" t="str">
            <v>I SERIES 8IN, CUSTOM BYPASS</v>
          </cell>
          <cell r="K1937">
            <v>8054.8024999999998</v>
          </cell>
          <cell r="L1937">
            <v>24301.83</v>
          </cell>
        </row>
        <row r="1938">
          <cell r="H1938" t="str">
            <v>GP1103233382</v>
          </cell>
          <cell r="I1938" t="str">
            <v>T1L100I1N10008V</v>
          </cell>
          <cell r="J1938" t="str">
            <v>GLFPMP, 100HP, 1200GPM, 480V</v>
          </cell>
          <cell r="K1938">
            <v>0</v>
          </cell>
          <cell r="L1938">
            <v>188199</v>
          </cell>
        </row>
        <row r="1939">
          <cell r="H1939" t="str">
            <v>GP1103233383</v>
          </cell>
          <cell r="I1939" t="str">
            <v>T1L100I1N10008V</v>
          </cell>
          <cell r="J1939" t="str">
            <v>GLFPMP, 100HP, 1200GPM, 480V</v>
          </cell>
          <cell r="K1939">
            <v>67911.149999999994</v>
          </cell>
          <cell r="L1939">
            <v>188199</v>
          </cell>
        </row>
        <row r="1940">
          <cell r="H1940" t="str">
            <v>GP11I3223196</v>
          </cell>
          <cell r="I1940" t="str">
            <v>T1L075I1N0</v>
          </cell>
          <cell r="J1940" t="str">
            <v>GLFPMP, 75HP, 750GPM, 480V</v>
          </cell>
          <cell r="K1940">
            <v>48160.980900000002</v>
          </cell>
          <cell r="L1940">
            <v>141148</v>
          </cell>
        </row>
        <row r="1941">
          <cell r="H1941" t="str">
            <v>GP11N3243480</v>
          </cell>
          <cell r="I1941" t="str">
            <v>F840-00930-E360</v>
          </cell>
          <cell r="J1941" t="str">
            <v>GLFPMP, 60HP VFD Only</v>
          </cell>
          <cell r="K1941">
            <v>2882.3427000000001</v>
          </cell>
          <cell r="L1941">
            <v>6600</v>
          </cell>
        </row>
        <row r="1942">
          <cell r="H1942" t="str">
            <v>GP123223293S</v>
          </cell>
          <cell r="I1942" t="str">
            <v>P2L100N0N0</v>
          </cell>
          <cell r="J1942" t="str">
            <v>GLFPMP, PANEL SHIPPING</v>
          </cell>
          <cell r="K1942">
            <v>0</v>
          </cell>
          <cell r="L1942">
            <v>1550.86</v>
          </cell>
        </row>
        <row r="1943">
          <cell r="H1943" t="str">
            <v>GP12C3233468</v>
          </cell>
          <cell r="I1943" t="str">
            <v>P2L050I1N25008S</v>
          </cell>
          <cell r="J1943" t="str">
            <v>GLFPMP, 50HP, 480V, PANEL ONLY</v>
          </cell>
          <cell r="K1943">
            <v>15989.304899999999</v>
          </cell>
          <cell r="L1943">
            <v>54348</v>
          </cell>
        </row>
        <row r="1944">
          <cell r="H1944" t="str">
            <v>GP12I3233361</v>
          </cell>
          <cell r="I1944" t="str">
            <v>T2L075I1N0005</v>
          </cell>
          <cell r="J1944" t="str">
            <v>GLFPMP, 75HP, 1500GPM, 480V</v>
          </cell>
          <cell r="K1944">
            <v>87855.8125</v>
          </cell>
          <cell r="L1944">
            <v>247294</v>
          </cell>
        </row>
        <row r="1945">
          <cell r="H1945" t="str">
            <v>GP12I3233362</v>
          </cell>
          <cell r="I1945" t="str">
            <v>T2L075I1N0005</v>
          </cell>
          <cell r="J1945" t="str">
            <v>GLFPMP, 75HP, 1500GPM, 480V</v>
          </cell>
          <cell r="K1945">
            <v>84678.243600000002</v>
          </cell>
          <cell r="L1945">
            <v>240209</v>
          </cell>
        </row>
        <row r="1946">
          <cell r="H1946" t="str">
            <v>GP12N3233386</v>
          </cell>
          <cell r="I1946" t="str">
            <v>T2L060N0N00058</v>
          </cell>
          <cell r="J1946" t="str">
            <v>GLFPMP, 60HP, 1200GPM, 480V</v>
          </cell>
          <cell r="K1946">
            <v>58513.249900000003</v>
          </cell>
          <cell r="L1946">
            <v>136030</v>
          </cell>
        </row>
        <row r="1947">
          <cell r="H1947" t="str">
            <v>GP12N3233390</v>
          </cell>
          <cell r="I1947" t="str">
            <v>T2L075N0N30058</v>
          </cell>
          <cell r="J1947" t="str">
            <v>GLFPMP, 75HP, 1500 GPM, 480V</v>
          </cell>
          <cell r="K1947">
            <v>85832.782600000006</v>
          </cell>
          <cell r="L1947">
            <v>215710</v>
          </cell>
        </row>
        <row r="1948">
          <cell r="H1948" t="str">
            <v>GP12N3233402</v>
          </cell>
          <cell r="I1948" t="str">
            <v>P2L060N0N00058S</v>
          </cell>
          <cell r="J1948" t="str">
            <v>GLFPMP, 60HP, 1200GPM, 480V</v>
          </cell>
          <cell r="K1948">
            <v>15790.595300000001</v>
          </cell>
          <cell r="L1948">
            <v>41986</v>
          </cell>
        </row>
        <row r="1949">
          <cell r="H1949" t="str">
            <v>GP12N3233429</v>
          </cell>
          <cell r="I1949" t="str">
            <v>P2L060N0N</v>
          </cell>
          <cell r="J1949" t="str">
            <v>GLFPMP, 60HP, PANEL ONLY</v>
          </cell>
          <cell r="K1949">
            <v>20719.3613</v>
          </cell>
          <cell r="L1949">
            <v>50764</v>
          </cell>
        </row>
        <row r="1950">
          <cell r="H1950" t="str">
            <v>GP12N3233448</v>
          </cell>
          <cell r="I1950" t="str">
            <v>T2L075I1N00</v>
          </cell>
          <cell r="J1950" t="str">
            <v>GLFPMP,460V,2200GPM</v>
          </cell>
          <cell r="K1950">
            <v>105666.0723</v>
          </cell>
          <cell r="L1950">
            <v>229167</v>
          </cell>
        </row>
        <row r="1951">
          <cell r="H1951" t="str">
            <v>GP12N3233466</v>
          </cell>
          <cell r="I1951" t="str">
            <v>P2L050N0N0000</v>
          </cell>
          <cell r="J1951" t="str">
            <v>GLFPMP,50HP,460V,Panel</v>
          </cell>
          <cell r="K1951">
            <v>14339.434600000001</v>
          </cell>
          <cell r="L1951">
            <v>57723</v>
          </cell>
        </row>
        <row r="1952">
          <cell r="H1952" t="str">
            <v>GP12N3233467</v>
          </cell>
          <cell r="I1952" t="str">
            <v>T2L040N0N000</v>
          </cell>
          <cell r="J1952" t="str">
            <v>GLFPMP,40HP,650GPM,230V</v>
          </cell>
          <cell r="K1952">
            <v>56588.939299999998</v>
          </cell>
          <cell r="L1952">
            <v>157484</v>
          </cell>
        </row>
        <row r="1953">
          <cell r="H1953" t="str">
            <v>GP12N3243480</v>
          </cell>
          <cell r="I1953" t="str">
            <v>T2L060N0N000</v>
          </cell>
          <cell r="J1953" t="str">
            <v>GLFPMP,60HP,1200GPM,480V</v>
          </cell>
          <cell r="K1953">
            <v>54712.132700000002</v>
          </cell>
          <cell r="L1953">
            <v>157484</v>
          </cell>
        </row>
        <row r="1954">
          <cell r="H1954" t="str">
            <v>GP12N3243485</v>
          </cell>
          <cell r="I1954" t="str">
            <v>P2L075N0N00058</v>
          </cell>
          <cell r="J1954" t="str">
            <v>GLFPMP, 60HP, 480V, Panel Only</v>
          </cell>
          <cell r="K1954">
            <v>14438.640799999999</v>
          </cell>
          <cell r="L1954">
            <v>55520</v>
          </cell>
        </row>
        <row r="1955">
          <cell r="H1955" t="str">
            <v>GP12O3233389</v>
          </cell>
          <cell r="I1955" t="str">
            <v>T2L75I2N00058VA</v>
          </cell>
          <cell r="J1955" t="str">
            <v>GLFPMP, 75HP, 2000GPM, 480V</v>
          </cell>
          <cell r="K1955">
            <v>0</v>
          </cell>
          <cell r="L1955">
            <v>271894</v>
          </cell>
        </row>
        <row r="1956">
          <cell r="H1956" t="str">
            <v>GP12O3233440</v>
          </cell>
          <cell r="I1956" t="str">
            <v>T2L060I1N0005AV</v>
          </cell>
          <cell r="J1956" t="str">
            <v>GLFPMP, 60HP, 1123GPM, 400V</v>
          </cell>
          <cell r="K1956">
            <v>78475.869399999996</v>
          </cell>
          <cell r="L1956">
            <v>200402</v>
          </cell>
        </row>
        <row r="1957">
          <cell r="H1957" t="str">
            <v>GP12Y3233400</v>
          </cell>
          <cell r="I1957" t="str">
            <v>T2L060Y1N2505</v>
          </cell>
          <cell r="J1957" t="str">
            <v>GLFPMP, 60HP, 1500 GPM, 480V</v>
          </cell>
          <cell r="K1957">
            <v>78496.412200000006</v>
          </cell>
          <cell r="L1957">
            <v>174987</v>
          </cell>
        </row>
        <row r="1958">
          <cell r="H1958" t="str">
            <v>GP12Y3233401</v>
          </cell>
          <cell r="I1958" t="str">
            <v>T2L075Y1N250</v>
          </cell>
          <cell r="J1958" t="str">
            <v>GLFPMP, 75HP,1500GPM,460V</v>
          </cell>
          <cell r="K1958">
            <v>81642.805399999997</v>
          </cell>
          <cell r="L1958">
            <v>179496</v>
          </cell>
        </row>
        <row r="1959">
          <cell r="H1959" t="str">
            <v>GP12Y3233406</v>
          </cell>
          <cell r="I1959" t="str">
            <v>T2L075Y1N000</v>
          </cell>
          <cell r="J1959" t="str">
            <v>GLFPMP, 75HP, 380V, 1500GPM</v>
          </cell>
          <cell r="K1959">
            <v>80644.000599999999</v>
          </cell>
          <cell r="L1959">
            <v>191495</v>
          </cell>
        </row>
        <row r="1960">
          <cell r="H1960" t="str">
            <v>GP12Y3233411</v>
          </cell>
          <cell r="I1960" t="str">
            <v>T2L050Y1N0</v>
          </cell>
          <cell r="J1960" t="str">
            <v>GLFPMP, 50HP, 1000GPM, 480V</v>
          </cell>
          <cell r="K1960">
            <v>60764.477099999996</v>
          </cell>
          <cell r="L1960">
            <v>143722</v>
          </cell>
        </row>
        <row r="1961">
          <cell r="H1961" t="str">
            <v>GP12Y3233439</v>
          </cell>
          <cell r="I1961" t="str">
            <v>T2L075Y1A00058V</v>
          </cell>
          <cell r="J1961" t="str">
            <v>GLFPMP, 75HP, 1200GPM, 460V</v>
          </cell>
          <cell r="K1961">
            <v>100264.10950000001</v>
          </cell>
          <cell r="L1961">
            <v>194356</v>
          </cell>
        </row>
        <row r="1962">
          <cell r="H1962" t="str">
            <v>GP12Y3233473</v>
          </cell>
          <cell r="I1962" t="str">
            <v>T2L075Y1N000</v>
          </cell>
          <cell r="J1962" t="str">
            <v>GLFPMP,75HP,1400GPM,480V</v>
          </cell>
          <cell r="K1962">
            <v>62094.764000000003</v>
          </cell>
          <cell r="L1962">
            <v>169294</v>
          </cell>
        </row>
        <row r="1963">
          <cell r="H1963" t="str">
            <v>GP12Y3233477</v>
          </cell>
          <cell r="I1963" t="str">
            <v>T2C025Y1N000</v>
          </cell>
          <cell r="J1963" t="str">
            <v>GLFPMP, 25HP, 460V, 400GPM</v>
          </cell>
          <cell r="K1963">
            <v>51897.313300000002</v>
          </cell>
          <cell r="L1963">
            <v>139556</v>
          </cell>
        </row>
        <row r="1964">
          <cell r="H1964" t="str">
            <v>GP12Y3233478</v>
          </cell>
          <cell r="I1964" t="str">
            <v>T2L075Y1N000</v>
          </cell>
          <cell r="J1964" t="str">
            <v>GLFPMP, 75HP, 460V, 1500GPM</v>
          </cell>
          <cell r="K1964">
            <v>63231.100599999998</v>
          </cell>
          <cell r="L1964">
            <v>164314</v>
          </cell>
        </row>
        <row r="1965">
          <cell r="H1965" t="str">
            <v>GP12Y3233479</v>
          </cell>
          <cell r="I1965" t="str">
            <v>T2C025Y1N000</v>
          </cell>
          <cell r="J1965" t="str">
            <v>GLFPMP,25HP,500GPM,460V</v>
          </cell>
          <cell r="K1965">
            <v>57612.923300000002</v>
          </cell>
          <cell r="L1965">
            <v>142913</v>
          </cell>
        </row>
        <row r="1966">
          <cell r="H1966" t="str">
            <v>GP12Y3243488</v>
          </cell>
          <cell r="I1966" t="str">
            <v>T2L050Y1N00</v>
          </cell>
          <cell r="J1966" t="str">
            <v>GLFPMP,50HP,1000GPM,460V</v>
          </cell>
          <cell r="K1966">
            <v>60557.999799999998</v>
          </cell>
          <cell r="L1966">
            <v>153061</v>
          </cell>
        </row>
        <row r="1967">
          <cell r="H1967" t="str">
            <v>GP12Y3243489</v>
          </cell>
          <cell r="I1967" t="str">
            <v>P2L075Y1N000</v>
          </cell>
          <cell r="J1967" t="str">
            <v>GLFPMPM,75HP,415V,PANEL</v>
          </cell>
          <cell r="K1967">
            <v>19480.932799999999</v>
          </cell>
          <cell r="L1967">
            <v>61561</v>
          </cell>
        </row>
        <row r="1968">
          <cell r="H1968" t="str">
            <v>GP12Y3243542</v>
          </cell>
          <cell r="I1968" t="str">
            <v>T2L050Y1A000058</v>
          </cell>
          <cell r="J1968" t="str">
            <v>GLFPMP, 50HP, 1000GPM, 460V</v>
          </cell>
          <cell r="K1968">
            <v>0</v>
          </cell>
          <cell r="L1968">
            <v>153765</v>
          </cell>
        </row>
        <row r="1969">
          <cell r="H1969" t="str">
            <v>GP1303243509</v>
          </cell>
          <cell r="I1969" t="str">
            <v>T3L060I1N0005AV</v>
          </cell>
          <cell r="J1969" t="str">
            <v>GLFPMP, 60HP, 1455GPM, 380V</v>
          </cell>
          <cell r="K1969">
            <v>104471.52039999999</v>
          </cell>
          <cell r="L1969">
            <v>262685</v>
          </cell>
        </row>
        <row r="1970">
          <cell r="H1970" t="str">
            <v>GP13I3233308</v>
          </cell>
          <cell r="I1970" t="str">
            <v>T3L060I1N0</v>
          </cell>
          <cell r="J1970" t="str">
            <v>GLFPMP, 60HP, 1600GPM, 380V</v>
          </cell>
          <cell r="K1970">
            <v>84176.729800000001</v>
          </cell>
          <cell r="L1970">
            <v>231241</v>
          </cell>
        </row>
        <row r="1971">
          <cell r="H1971" t="str">
            <v>GP13I3233451</v>
          </cell>
          <cell r="I1971" t="str">
            <v>T3L075I1N0005</v>
          </cell>
          <cell r="J1971" t="str">
            <v>GLFPMP,480V,75HP, 2250GPM</v>
          </cell>
          <cell r="K1971">
            <v>105133.1488</v>
          </cell>
          <cell r="L1971">
            <v>219700</v>
          </cell>
        </row>
        <row r="1972">
          <cell r="H1972" t="str">
            <v>GP13N3223115</v>
          </cell>
          <cell r="I1972" t="str">
            <v>S1X015N0N0</v>
          </cell>
          <cell r="J1972" t="str">
            <v>GLFPMP, 15HP, 600GPM, 480V</v>
          </cell>
          <cell r="K1972">
            <v>0</v>
          </cell>
          <cell r="L1972">
            <v>70387</v>
          </cell>
        </row>
        <row r="1973">
          <cell r="H1973" t="str">
            <v>GP13N3233388</v>
          </cell>
          <cell r="I1973" t="str">
            <v>T3L075N0A0005</v>
          </cell>
          <cell r="J1973" t="str">
            <v>GLFPMP, 75HP, 2250GPM, 480V</v>
          </cell>
          <cell r="K1973">
            <v>142804.6568</v>
          </cell>
          <cell r="L1973">
            <v>324558</v>
          </cell>
        </row>
        <row r="1974">
          <cell r="H1974" t="str">
            <v>GP13N3233472</v>
          </cell>
          <cell r="I1974" t="str">
            <v>T3L075N0N00058S</v>
          </cell>
          <cell r="J1974" t="str">
            <v>GLFPMP, 75HP, 2250GPM, 480V</v>
          </cell>
          <cell r="K1974">
            <v>89399.813099999999</v>
          </cell>
          <cell r="L1974">
            <v>222825</v>
          </cell>
        </row>
        <row r="1975">
          <cell r="H1975" t="str">
            <v>GP13N3243491</v>
          </cell>
          <cell r="I1975" t="str">
            <v>P3L060N0N0000</v>
          </cell>
          <cell r="J1975" t="str">
            <v>GLFPMP, 60HP, 460V, PANEL</v>
          </cell>
          <cell r="K1975">
            <v>17713.900099999999</v>
          </cell>
          <cell r="L1975">
            <v>60003</v>
          </cell>
        </row>
        <row r="1976">
          <cell r="H1976" t="str">
            <v>GP13O3233416</v>
          </cell>
          <cell r="I1976" t="str">
            <v>T3L075I1N25058S</v>
          </cell>
          <cell r="J1976" t="str">
            <v>GLFPMP, 75HP, 2500GPM, 480V</v>
          </cell>
          <cell r="K1976">
            <v>102890.9105</v>
          </cell>
          <cell r="L1976">
            <v>217264</v>
          </cell>
        </row>
        <row r="1977">
          <cell r="H1977" t="str">
            <v>GP13Y3223258</v>
          </cell>
          <cell r="I1977" t="str">
            <v>T3L075Y1N0</v>
          </cell>
          <cell r="J1977" t="str">
            <v>GLFPMP, 75HP, 2250GPM, 380V</v>
          </cell>
          <cell r="K1977">
            <v>107863.5095</v>
          </cell>
          <cell r="L1977">
            <v>217662</v>
          </cell>
        </row>
        <row r="1978">
          <cell r="H1978" t="str">
            <v>GP13Y3223279</v>
          </cell>
          <cell r="I1978" t="str">
            <v>P3L075Y1N0</v>
          </cell>
          <cell r="J1978" t="str">
            <v>GLFPMP, 75HP, 2250GPM, 480V</v>
          </cell>
          <cell r="K1978">
            <v>0</v>
          </cell>
          <cell r="L1978">
            <v>64375</v>
          </cell>
        </row>
        <row r="1979">
          <cell r="H1979" t="str">
            <v>GP13Y3233354</v>
          </cell>
          <cell r="I1979" t="str">
            <v>T3L060Y1N00058S</v>
          </cell>
          <cell r="J1979" t="str">
            <v>GLFPMP, 60HP 1800GPM, 460V</v>
          </cell>
          <cell r="K1979">
            <v>80283.654500000004</v>
          </cell>
          <cell r="L1979">
            <v>195000</v>
          </cell>
        </row>
        <row r="1980">
          <cell r="H1980" t="str">
            <v>GP13Y3233393</v>
          </cell>
          <cell r="I1980" t="str">
            <v>T3L075Y1N0005</v>
          </cell>
          <cell r="J1980" t="str">
            <v>GLFPMP, 75HP, 2250GPM, 480V</v>
          </cell>
          <cell r="K1980">
            <v>98909.822499999995</v>
          </cell>
          <cell r="L1980">
            <v>207965</v>
          </cell>
        </row>
        <row r="1981">
          <cell r="H1981" t="str">
            <v>GP13Y3233405</v>
          </cell>
          <cell r="I1981" t="str">
            <v>T3L060Y1N00</v>
          </cell>
          <cell r="J1981" t="str">
            <v>GLFPMP, 60HP, 1800GPM, 460V</v>
          </cell>
          <cell r="K1981">
            <v>92109.992700000003</v>
          </cell>
          <cell r="L1981">
            <v>197212</v>
          </cell>
        </row>
        <row r="1982">
          <cell r="H1982" t="str">
            <v>GP13Y3233428</v>
          </cell>
          <cell r="I1982" t="str">
            <v>T3L075Y1N00058S</v>
          </cell>
          <cell r="J1982" t="str">
            <v>GLFPMP, 75HP, 2200GPM, 480V</v>
          </cell>
          <cell r="K1982">
            <v>97188.190600000002</v>
          </cell>
          <cell r="L1982">
            <v>263581</v>
          </cell>
        </row>
        <row r="1983">
          <cell r="H1983" t="str">
            <v>GP13Y3233444</v>
          </cell>
          <cell r="I1983" t="str">
            <v>T3L075Y1N00058S</v>
          </cell>
          <cell r="J1983" t="str">
            <v>GLFPMP, 75HP, 2200GPM, 480V</v>
          </cell>
          <cell r="K1983">
            <v>0</v>
          </cell>
          <cell r="L1983">
            <v>263581</v>
          </cell>
        </row>
        <row r="1984">
          <cell r="H1984" t="str">
            <v>GP13Y3233470</v>
          </cell>
          <cell r="I1984" t="str">
            <v>T3C075Y1N000</v>
          </cell>
          <cell r="J1984" t="str">
            <v>GLFPMP,75HP,480V,2250GPM</v>
          </cell>
          <cell r="K1984">
            <v>89001.229900000006</v>
          </cell>
          <cell r="L1984">
            <v>201623</v>
          </cell>
        </row>
        <row r="1985">
          <cell r="H1985" t="str">
            <v>GP13Y3233474</v>
          </cell>
          <cell r="I1985" t="str">
            <v>T3L050Y1N000</v>
          </cell>
          <cell r="J1985" t="str">
            <v>GLFPMP,50HP,460V,1500GPM</v>
          </cell>
          <cell r="K1985">
            <v>0</v>
          </cell>
          <cell r="L1985">
            <v>252353</v>
          </cell>
        </row>
        <row r="1986">
          <cell r="H1986" t="str">
            <v>GP13Y3243552</v>
          </cell>
          <cell r="I1986" t="str">
            <v>T3C075Y1N000</v>
          </cell>
          <cell r="J1986" t="str">
            <v>GLFPMP,480V,75HP,2370GPM</v>
          </cell>
          <cell r="K1986">
            <v>0</v>
          </cell>
          <cell r="L1986">
            <v>0</v>
          </cell>
        </row>
        <row r="1987">
          <cell r="H1987" t="str">
            <v>GP14I3233475</v>
          </cell>
          <cell r="I1987" t="str">
            <v>T4L075I2N00058S</v>
          </cell>
          <cell r="J1987" t="str">
            <v>GLFPMP, 75HP, 3000GPM, 480V</v>
          </cell>
          <cell r="K1987">
            <v>147527.61069999999</v>
          </cell>
          <cell r="L1987">
            <v>362103</v>
          </cell>
        </row>
        <row r="1988">
          <cell r="H1988" t="str">
            <v>GP14I3233476</v>
          </cell>
          <cell r="I1988" t="str">
            <v>T4L060I2N00058S</v>
          </cell>
          <cell r="J1988" t="str">
            <v>GLFPMP, 60HP, 2400GPM, 480V</v>
          </cell>
          <cell r="K1988">
            <v>149092.92850000001</v>
          </cell>
          <cell r="L1988">
            <v>346198</v>
          </cell>
        </row>
        <row r="1989">
          <cell r="H1989" t="str">
            <v>GP14Y3223283</v>
          </cell>
          <cell r="I1989" t="str">
            <v>T2X060Y1N0</v>
          </cell>
          <cell r="J1989" t="str">
            <v>GLFPMP, 60HP, 1300GPM, 480V</v>
          </cell>
          <cell r="K1989">
            <v>135116.3296</v>
          </cell>
          <cell r="L1989">
            <v>341338</v>
          </cell>
        </row>
        <row r="1990">
          <cell r="H1990" t="str">
            <v>GP14Y3233318</v>
          </cell>
          <cell r="I1990" t="str">
            <v>T4X075Y2N2</v>
          </cell>
          <cell r="J1990" t="str">
            <v>GLFPMP, 75HP, 4100GPM, 480V</v>
          </cell>
          <cell r="K1990">
            <v>217939.0232</v>
          </cell>
          <cell r="L1990">
            <v>453702</v>
          </cell>
        </row>
        <row r="1991">
          <cell r="H1991" t="str">
            <v>GP21N1233442</v>
          </cell>
          <cell r="I1991" t="str">
            <v>H1X010N0G00</v>
          </cell>
          <cell r="J1991" t="str">
            <v>GLFPMP,200GPM,220V</v>
          </cell>
          <cell r="K1991">
            <v>16811.4905</v>
          </cell>
          <cell r="L1991">
            <v>40588</v>
          </cell>
        </row>
        <row r="1992">
          <cell r="H1992" t="str">
            <v>GP22N3233459</v>
          </cell>
          <cell r="I1992" t="str">
            <v>H2C050N0A00058</v>
          </cell>
          <cell r="J1992" t="str">
            <v>GLFPMP, 50HP, 1000GPM, 480V</v>
          </cell>
          <cell r="K1992">
            <v>86073.158899999995</v>
          </cell>
          <cell r="L1992">
            <v>153710</v>
          </cell>
        </row>
        <row r="1993">
          <cell r="H1993" t="str">
            <v>GP22Y3233441</v>
          </cell>
          <cell r="I1993" t="str">
            <v>H2C075Y1A0005</v>
          </cell>
          <cell r="J1993" t="str">
            <v>GLFPMP,75HP,1200GPM,480V</v>
          </cell>
          <cell r="K1993">
            <v>107467.208</v>
          </cell>
          <cell r="L1993">
            <v>197850</v>
          </cell>
        </row>
        <row r="1994">
          <cell r="H1994" t="str">
            <v>GP22Y3233452</v>
          </cell>
          <cell r="I1994" t="str">
            <v>H2C050Y1A00058A</v>
          </cell>
          <cell r="J1994" t="str">
            <v>GLFPMP, 50HP, 800GPM, 460V</v>
          </cell>
          <cell r="K1994">
            <v>72462.674599999998</v>
          </cell>
          <cell r="L1994">
            <v>138059</v>
          </cell>
        </row>
        <row r="1995">
          <cell r="H1995" t="str">
            <v>GP22Y3233453</v>
          </cell>
          <cell r="I1995" t="str">
            <v>H2C075Y1N2505</v>
          </cell>
          <cell r="J1995" t="str">
            <v>GLFPMP, 460V, 75HP,1500GPM</v>
          </cell>
          <cell r="K1995">
            <v>68292.493300000002</v>
          </cell>
          <cell r="L1995">
            <v>149340</v>
          </cell>
        </row>
        <row r="1996">
          <cell r="H1996" t="str">
            <v>GP22Y3243486</v>
          </cell>
          <cell r="I1996" t="str">
            <v>H2C075Y1A000</v>
          </cell>
          <cell r="J1996" t="str">
            <v>GLFPMP,75HP,1200GPM,460V</v>
          </cell>
          <cell r="K1996">
            <v>75140.847699999998</v>
          </cell>
          <cell r="L1996">
            <v>166864</v>
          </cell>
        </row>
        <row r="1997">
          <cell r="H1997" t="str">
            <v>GP243538</v>
          </cell>
          <cell r="I1997" t="str">
            <v>353847SGGC-P</v>
          </cell>
          <cell r="J1997" t="str">
            <v>Plumbing</v>
          </cell>
          <cell r="K1997">
            <v>0</v>
          </cell>
          <cell r="L1997">
            <v>1899</v>
          </cell>
        </row>
        <row r="1998">
          <cell r="H1998" t="str">
            <v>GP41N3233306</v>
          </cell>
          <cell r="I1998" t="str">
            <v>M1X020N0A0</v>
          </cell>
          <cell r="J1998" t="str">
            <v>GLFPMP, 20HP, 600GPM, 480V</v>
          </cell>
          <cell r="K1998">
            <v>0</v>
          </cell>
          <cell r="L1998">
            <v>44205</v>
          </cell>
        </row>
        <row r="1999">
          <cell r="H1999" t="str">
            <v>GPFLOW233383</v>
          </cell>
          <cell r="I1999" t="str">
            <v>MLE06A1D2-C1</v>
          </cell>
          <cell r="J1999" t="str">
            <v>McCROMETER FLOW METER</v>
          </cell>
          <cell r="K1999">
            <v>3568.7627000000002</v>
          </cell>
          <cell r="L1999">
            <v>5056</v>
          </cell>
        </row>
        <row r="2000">
          <cell r="H2000" t="str">
            <v>GPT3O3233416</v>
          </cell>
          <cell r="I2000" t="str">
            <v>T3L075I1N25058S</v>
          </cell>
          <cell r="J2000" t="str">
            <v>GLFPMP, 75HP, 2500GPM, 480V</v>
          </cell>
          <cell r="K2000">
            <v>0</v>
          </cell>
          <cell r="L2000">
            <v>213855</v>
          </cell>
        </row>
        <row r="2001">
          <cell r="H2001" t="str">
            <v>GRB112051</v>
          </cell>
          <cell r="I2001" t="str">
            <v>A552B51</v>
          </cell>
          <cell r="J2001" t="str">
            <v>ACME RAIN BIRD 552 BLOCK 51</v>
          </cell>
          <cell r="K2001">
            <v>20.949100000000001</v>
          </cell>
          <cell r="L2001">
            <v>176.56</v>
          </cell>
        </row>
        <row r="2002">
          <cell r="H2002" t="str">
            <v>GRB112052</v>
          </cell>
          <cell r="I2002" t="str">
            <v>A552B52</v>
          </cell>
          <cell r="J2002" t="str">
            <v>ACME RAIN BIRD 552 BLOCK 52</v>
          </cell>
          <cell r="K2002">
            <v>19.362500000000001</v>
          </cell>
          <cell r="L2002">
            <v>176.56</v>
          </cell>
        </row>
        <row r="2003">
          <cell r="H2003" t="str">
            <v>GRB112053</v>
          </cell>
          <cell r="I2003" t="str">
            <v>A552B53</v>
          </cell>
          <cell r="J2003" t="str">
            <v>ACME RAIN BIRD 552 BLOCK 53</v>
          </cell>
          <cell r="K2003">
            <v>19.381399999999999</v>
          </cell>
          <cell r="L2003">
            <v>176.56</v>
          </cell>
        </row>
        <row r="2004">
          <cell r="H2004" t="str">
            <v>GRB112054</v>
          </cell>
          <cell r="I2004" t="str">
            <v>A552B54</v>
          </cell>
          <cell r="J2004" t="str">
            <v>ACME RAIN BIRD 552 BLOCK 54</v>
          </cell>
          <cell r="K2004">
            <v>19.035900000000002</v>
          </cell>
          <cell r="L2004">
            <v>176.56</v>
          </cell>
        </row>
        <row r="2005">
          <cell r="H2005" t="str">
            <v>GRC012028</v>
          </cell>
          <cell r="I2005" t="str">
            <v>A702B28</v>
          </cell>
          <cell r="J2005" t="str">
            <v>ACME RAIN BIRD 702B BLOCK 28</v>
          </cell>
          <cell r="K2005">
            <v>17.283200000000001</v>
          </cell>
          <cell r="L2005">
            <v>270.36</v>
          </cell>
        </row>
        <row r="2006">
          <cell r="H2006" t="str">
            <v>GRC012032</v>
          </cell>
          <cell r="I2006" t="str">
            <v>A702B32</v>
          </cell>
          <cell r="J2006" t="str">
            <v>ACME RAIN BIRD 702B BLOCK 32</v>
          </cell>
          <cell r="K2006">
            <v>17.104099999999999</v>
          </cell>
          <cell r="L2006">
            <v>270.36</v>
          </cell>
        </row>
        <row r="2007">
          <cell r="H2007" t="str">
            <v>GRC012036</v>
          </cell>
          <cell r="I2007" t="str">
            <v>A702B36</v>
          </cell>
          <cell r="J2007" t="str">
            <v>ACME RAIN BIRD 702B BLOCK 36</v>
          </cell>
          <cell r="K2007">
            <v>17.104099999999999</v>
          </cell>
          <cell r="L2007">
            <v>270.36</v>
          </cell>
        </row>
        <row r="2008">
          <cell r="H2008" t="str">
            <v>GRC012040</v>
          </cell>
          <cell r="I2008" t="str">
            <v>A702B40</v>
          </cell>
          <cell r="J2008" t="str">
            <v>ACME RAIN BIRD 702B BLOCK 40</v>
          </cell>
          <cell r="K2008">
            <v>17.162199999999999</v>
          </cell>
          <cell r="L2008">
            <v>270.36</v>
          </cell>
        </row>
        <row r="2009">
          <cell r="H2009" t="str">
            <v>GRC012044</v>
          </cell>
          <cell r="I2009" t="str">
            <v>A702B44</v>
          </cell>
          <cell r="J2009" t="str">
            <v>ACME RAIN BIRD 702B BLOCK 44</v>
          </cell>
          <cell r="K2009">
            <v>16.993500000000001</v>
          </cell>
          <cell r="L2009">
            <v>270.36</v>
          </cell>
        </row>
        <row r="2010">
          <cell r="H2010" t="str">
            <v>GRC012048</v>
          </cell>
          <cell r="I2010" t="str">
            <v>A702B48</v>
          </cell>
          <cell r="J2010" t="str">
            <v>ACME RAIN BIRD 702B BLOCK 48</v>
          </cell>
          <cell r="K2010">
            <v>17.005700000000001</v>
          </cell>
          <cell r="L2010">
            <v>270.36</v>
          </cell>
        </row>
        <row r="2011">
          <cell r="H2011" t="str">
            <v>GRC042728</v>
          </cell>
          <cell r="I2011" t="str">
            <v>A702IC7028</v>
          </cell>
          <cell r="J2011" t="str">
            <v>ACME RAIN BIRD 702ICM 28 70PSI</v>
          </cell>
          <cell r="K2011">
            <v>60.881900000000002</v>
          </cell>
          <cell r="L2011">
            <v>912.52</v>
          </cell>
        </row>
        <row r="2012">
          <cell r="H2012" t="str">
            <v>GRC042732</v>
          </cell>
          <cell r="I2012" t="str">
            <v>A702IC7032</v>
          </cell>
          <cell r="J2012" t="str">
            <v>ACME RAIN BIRD 702ICM 32 70PSI</v>
          </cell>
          <cell r="K2012">
            <v>60.702800000000003</v>
          </cell>
          <cell r="L2012">
            <v>912.52</v>
          </cell>
        </row>
        <row r="2013">
          <cell r="H2013" t="str">
            <v>GRC042736</v>
          </cell>
          <cell r="I2013" t="str">
            <v>A702IC7036</v>
          </cell>
          <cell r="J2013" t="str">
            <v>ACME RAIN BIRD 702ICM 36 70PSI</v>
          </cell>
          <cell r="K2013">
            <v>60.702800000000003</v>
          </cell>
          <cell r="L2013">
            <v>912.52</v>
          </cell>
        </row>
        <row r="2014">
          <cell r="H2014" t="str">
            <v>GRC04273605</v>
          </cell>
          <cell r="I2014" t="str">
            <v>A702IC703605</v>
          </cell>
          <cell r="J2014" t="str">
            <v>ACME RAIN BIRD 702ICM 36 70PSI</v>
          </cell>
          <cell r="K2014">
            <v>60.677799999999998</v>
          </cell>
          <cell r="L2014">
            <v>912.52</v>
          </cell>
        </row>
        <row r="2015">
          <cell r="H2015" t="str">
            <v>GRC042740</v>
          </cell>
          <cell r="I2015" t="str">
            <v>A702IC7040</v>
          </cell>
          <cell r="J2015" t="str">
            <v>ACME RAIN BIRD 702ICM 40 70PSI</v>
          </cell>
          <cell r="K2015">
            <v>60.760899999999999</v>
          </cell>
          <cell r="L2015">
            <v>912.52</v>
          </cell>
        </row>
        <row r="2016">
          <cell r="H2016" t="str">
            <v>GRC042744</v>
          </cell>
          <cell r="I2016" t="str">
            <v>A702IC7044</v>
          </cell>
          <cell r="J2016" t="str">
            <v>ACME RAIN BIRD 702ICM 44 70PSI</v>
          </cell>
          <cell r="K2016">
            <v>60.592199999999998</v>
          </cell>
          <cell r="L2016">
            <v>912.52</v>
          </cell>
        </row>
        <row r="2017">
          <cell r="H2017" t="str">
            <v>GRC042748</v>
          </cell>
          <cell r="I2017" t="str">
            <v>A702IC7048</v>
          </cell>
          <cell r="J2017" t="str">
            <v>ACME RAIN BIRD 702ICM 48 70PSI</v>
          </cell>
          <cell r="K2017">
            <v>60.604399999999998</v>
          </cell>
          <cell r="L2017">
            <v>912.52</v>
          </cell>
        </row>
        <row r="2018">
          <cell r="H2018" t="str">
            <v>GRC042828</v>
          </cell>
          <cell r="I2018" t="str">
            <v>A702IC8028</v>
          </cell>
          <cell r="J2018" t="str">
            <v>ACME RAIN BIRD 702ICM 28 80PSI</v>
          </cell>
          <cell r="K2018">
            <v>60.881900000000002</v>
          </cell>
          <cell r="L2018">
            <v>912.52</v>
          </cell>
        </row>
        <row r="2019">
          <cell r="H2019" t="str">
            <v>GRC042832</v>
          </cell>
          <cell r="I2019" t="str">
            <v>A702IC8032</v>
          </cell>
          <cell r="J2019" t="str">
            <v>ACME RAIN BIRD 702ICM 32 80PSI</v>
          </cell>
          <cell r="K2019">
            <v>60.702800000000003</v>
          </cell>
          <cell r="L2019">
            <v>912.52</v>
          </cell>
        </row>
        <row r="2020">
          <cell r="H2020" t="str">
            <v>GRC042836</v>
          </cell>
          <cell r="I2020" t="str">
            <v>A702IC8036</v>
          </cell>
          <cell r="J2020" t="str">
            <v>ACME RAIN BIRD 702ICM 36 80PSI</v>
          </cell>
          <cell r="K2020">
            <v>60.702800000000003</v>
          </cell>
          <cell r="L2020">
            <v>912.52</v>
          </cell>
        </row>
        <row r="2021">
          <cell r="H2021" t="str">
            <v>GRC042840</v>
          </cell>
          <cell r="I2021" t="str">
            <v>A702IC8040</v>
          </cell>
          <cell r="J2021" t="str">
            <v>ACME RAIN BIRD 702ICM 40 80PSI</v>
          </cell>
          <cell r="K2021">
            <v>60.760899999999999</v>
          </cell>
          <cell r="L2021">
            <v>912.52</v>
          </cell>
        </row>
        <row r="2022">
          <cell r="H2022" t="str">
            <v>GRC042844</v>
          </cell>
          <cell r="I2022" t="str">
            <v>A702IC8044</v>
          </cell>
          <cell r="J2022" t="str">
            <v>ACME RAIN BIRD 702ICM 44 80PSI</v>
          </cell>
          <cell r="K2022">
            <v>60.592199999999998</v>
          </cell>
          <cell r="L2022">
            <v>912.52</v>
          </cell>
        </row>
        <row r="2023">
          <cell r="H2023" t="str">
            <v>GRC042848</v>
          </cell>
          <cell r="I2023" t="str">
            <v>A702IC8048</v>
          </cell>
          <cell r="J2023" t="str">
            <v>ACME RAIN BIRD 702ICM 48 80PSI</v>
          </cell>
          <cell r="K2023">
            <v>60.604399999999998</v>
          </cell>
          <cell r="L2023">
            <v>912.52</v>
          </cell>
        </row>
        <row r="2024">
          <cell r="H2024" t="str">
            <v>GRC062728</v>
          </cell>
          <cell r="I2024" t="str">
            <v>A702E7028</v>
          </cell>
          <cell r="J2024" t="str">
            <v>ACME RAIN BIRD 702E 28 70PSI</v>
          </cell>
          <cell r="K2024">
            <v>32.331400000000002</v>
          </cell>
          <cell r="L2024">
            <v>562.95000000000005</v>
          </cell>
        </row>
        <row r="2025">
          <cell r="H2025" t="str">
            <v>GRC062732</v>
          </cell>
          <cell r="I2025" t="str">
            <v>A702E7032</v>
          </cell>
          <cell r="J2025" t="str">
            <v>ACME RAIN BIRD 702E 32 70PSI</v>
          </cell>
          <cell r="K2025">
            <v>29.846699999999998</v>
          </cell>
          <cell r="L2025">
            <v>562.95000000000005</v>
          </cell>
        </row>
        <row r="2026">
          <cell r="H2026" t="str">
            <v>GRC062736</v>
          </cell>
          <cell r="I2026" t="str">
            <v>A702E7036</v>
          </cell>
          <cell r="J2026" t="str">
            <v>ACME RAIN BIRD 702E 36 70PSI</v>
          </cell>
          <cell r="K2026">
            <v>29.846699999999998</v>
          </cell>
          <cell r="L2026">
            <v>562.95000000000005</v>
          </cell>
        </row>
        <row r="2027">
          <cell r="H2027" t="str">
            <v>GRC06273605</v>
          </cell>
          <cell r="I2027" t="str">
            <v>A702E703605</v>
          </cell>
          <cell r="J2027" t="str">
            <v>ACME RAIN BIRD 702E 36 70PSI W</v>
          </cell>
          <cell r="K2027">
            <v>29.8217</v>
          </cell>
          <cell r="L2027">
            <v>562.95000000000005</v>
          </cell>
        </row>
        <row r="2028">
          <cell r="H2028" t="str">
            <v>GRC062740</v>
          </cell>
          <cell r="I2028" t="str">
            <v>A702E7040</v>
          </cell>
          <cell r="J2028" t="str">
            <v>ACME RAIN BIRD 702E 40 70PSI</v>
          </cell>
          <cell r="K2028">
            <v>29.904800000000002</v>
          </cell>
          <cell r="L2028">
            <v>562.95000000000005</v>
          </cell>
        </row>
        <row r="2029">
          <cell r="H2029" t="str">
            <v>GRC062744</v>
          </cell>
          <cell r="I2029" t="str">
            <v>A702E7044</v>
          </cell>
          <cell r="J2029" t="str">
            <v>ACME RAIN BIRD 702E 44 70PSI</v>
          </cell>
          <cell r="K2029">
            <v>29.7361</v>
          </cell>
          <cell r="L2029">
            <v>562.95000000000005</v>
          </cell>
        </row>
        <row r="2030">
          <cell r="H2030" t="str">
            <v>GRC062748</v>
          </cell>
          <cell r="I2030" t="str">
            <v>A702E7048</v>
          </cell>
          <cell r="J2030" t="str">
            <v>ACME RAIN BIRD 702E 48 70PSI</v>
          </cell>
          <cell r="K2030">
            <v>29.7483</v>
          </cell>
          <cell r="L2030">
            <v>562.95000000000005</v>
          </cell>
        </row>
        <row r="2031">
          <cell r="H2031" t="str">
            <v>GRC062828</v>
          </cell>
          <cell r="I2031" t="str">
            <v>A702E8028</v>
          </cell>
          <cell r="J2031" t="str">
            <v>ACME RAIN BIRD 702E 28 80PSI</v>
          </cell>
          <cell r="K2031">
            <v>30.0258</v>
          </cell>
          <cell r="L2031">
            <v>562.95000000000005</v>
          </cell>
        </row>
        <row r="2032">
          <cell r="H2032" t="str">
            <v>GRC062832</v>
          </cell>
          <cell r="I2032" t="str">
            <v>A702E8032</v>
          </cell>
          <cell r="J2032" t="str">
            <v>ACME RAIN BIRD 702E 32 80PSI</v>
          </cell>
          <cell r="K2032">
            <v>29.846699999999998</v>
          </cell>
          <cell r="L2032">
            <v>562.95000000000005</v>
          </cell>
        </row>
        <row r="2033">
          <cell r="H2033" t="str">
            <v>GRC062836</v>
          </cell>
          <cell r="I2033" t="str">
            <v>A702E8036</v>
          </cell>
          <cell r="J2033" t="str">
            <v>ACME RAIN BIRD 702E 36 80PSI</v>
          </cell>
          <cell r="K2033">
            <v>29.846699999999998</v>
          </cell>
          <cell r="L2033">
            <v>562.95000000000005</v>
          </cell>
        </row>
        <row r="2034">
          <cell r="H2034" t="str">
            <v>GRC062840</v>
          </cell>
          <cell r="I2034" t="str">
            <v>A702E8040</v>
          </cell>
          <cell r="J2034" t="str">
            <v>ACME RAIN BIRD 702E 40 80PSI</v>
          </cell>
          <cell r="K2034">
            <v>29.904800000000002</v>
          </cell>
          <cell r="L2034">
            <v>562.95000000000005</v>
          </cell>
        </row>
        <row r="2035">
          <cell r="H2035" t="str">
            <v>GRC062844</v>
          </cell>
          <cell r="I2035" t="str">
            <v>A702E8044</v>
          </cell>
          <cell r="J2035" t="str">
            <v>ACME RAIN BIRD 702E 44 80PSI</v>
          </cell>
          <cell r="K2035">
            <v>29.7361</v>
          </cell>
          <cell r="L2035">
            <v>562.95000000000005</v>
          </cell>
        </row>
        <row r="2036">
          <cell r="H2036" t="str">
            <v>GRC062848</v>
          </cell>
          <cell r="I2036" t="str">
            <v>A702E8048</v>
          </cell>
          <cell r="J2036" t="str">
            <v>ACME RAIN BIRD 702E 48 80PSI</v>
          </cell>
          <cell r="K2036">
            <v>29.7483</v>
          </cell>
          <cell r="L2036">
            <v>562.95000000000005</v>
          </cell>
        </row>
        <row r="2037">
          <cell r="H2037" t="str">
            <v>GRC112018</v>
          </cell>
          <cell r="I2037" t="str">
            <v>A752B18</v>
          </cell>
          <cell r="J2037" t="str">
            <v>ACME RAIN BIRD 752B BLOCK 18</v>
          </cell>
          <cell r="K2037">
            <v>19.886299999999999</v>
          </cell>
          <cell r="L2037">
            <v>299.33</v>
          </cell>
        </row>
        <row r="2038">
          <cell r="H2038" t="str">
            <v>GRC112020</v>
          </cell>
          <cell r="I2038" t="str">
            <v>A752B20</v>
          </cell>
          <cell r="J2038" t="str">
            <v>ACME RAIN BIRD 752B BLOCK 20</v>
          </cell>
          <cell r="K2038">
            <v>19.668399999999998</v>
          </cell>
          <cell r="L2038">
            <v>299.33</v>
          </cell>
        </row>
        <row r="2039">
          <cell r="H2039" t="str">
            <v>GRC112022</v>
          </cell>
          <cell r="I2039" t="str">
            <v>A752B22</v>
          </cell>
          <cell r="J2039" t="str">
            <v>ACME RAIN BIRD 752B BLOCK 22</v>
          </cell>
          <cell r="K2039">
            <v>19.560400000000001</v>
          </cell>
          <cell r="L2039">
            <v>299.33</v>
          </cell>
        </row>
        <row r="2040">
          <cell r="H2040" t="str">
            <v>GRC112024</v>
          </cell>
          <cell r="I2040" t="str">
            <v>A752B24</v>
          </cell>
          <cell r="J2040" t="str">
            <v>ACME RAIN BIRD 752B BLOCK 24</v>
          </cell>
          <cell r="K2040">
            <v>19.168500000000002</v>
          </cell>
          <cell r="L2040">
            <v>299.33</v>
          </cell>
        </row>
        <row r="2041">
          <cell r="H2041" t="str">
            <v>GRC112026</v>
          </cell>
          <cell r="I2041" t="str">
            <v>A752B26</v>
          </cell>
          <cell r="J2041" t="str">
            <v>ACME RAIN BIRD 752B BLOCK 26</v>
          </cell>
          <cell r="K2041">
            <v>19.0945</v>
          </cell>
          <cell r="L2041">
            <v>299.33</v>
          </cell>
        </row>
        <row r="2042">
          <cell r="H2042" t="str">
            <v>GRC112028</v>
          </cell>
          <cell r="I2042" t="str">
            <v>A752B28</v>
          </cell>
          <cell r="J2042" t="str">
            <v>ACME RAIN BIRD 752B BLOCK 28</v>
          </cell>
          <cell r="K2042">
            <v>18.6814</v>
          </cell>
          <cell r="L2042">
            <v>299.33</v>
          </cell>
        </row>
        <row r="2043">
          <cell r="H2043" t="str">
            <v>GRC112032</v>
          </cell>
          <cell r="I2043" t="str">
            <v>A752B32</v>
          </cell>
          <cell r="J2043" t="str">
            <v>ACME RAIN BIRD 752B BLOCK 32</v>
          </cell>
          <cell r="K2043">
            <v>18.580500000000001</v>
          </cell>
          <cell r="L2043">
            <v>299.33</v>
          </cell>
        </row>
        <row r="2044">
          <cell r="H2044" t="str">
            <v>GRC112036</v>
          </cell>
          <cell r="I2044" t="str">
            <v>A752B36</v>
          </cell>
          <cell r="J2044" t="str">
            <v>ACME RAIN BIRD 752B BLOCK 36</v>
          </cell>
          <cell r="K2044">
            <v>18.555299999999999</v>
          </cell>
          <cell r="L2044">
            <v>299.33</v>
          </cell>
        </row>
        <row r="2045">
          <cell r="H2045" t="str">
            <v>GRC112040</v>
          </cell>
          <cell r="I2045" t="str">
            <v>A752B40</v>
          </cell>
          <cell r="J2045" t="str">
            <v>ACME RAIN BIRD 752B BLOCK 40</v>
          </cell>
          <cell r="K2045">
            <v>18.561499999999999</v>
          </cell>
          <cell r="L2045">
            <v>299.33</v>
          </cell>
        </row>
        <row r="2046">
          <cell r="H2046" t="str">
            <v>GRC112044</v>
          </cell>
          <cell r="I2046" t="str">
            <v>A752B44</v>
          </cell>
          <cell r="J2046" t="str">
            <v>ACME RAIN BIRD 752B BLOCK 44</v>
          </cell>
          <cell r="K2046">
            <v>18.6373</v>
          </cell>
          <cell r="L2046">
            <v>299.33</v>
          </cell>
        </row>
        <row r="2047">
          <cell r="H2047" t="str">
            <v>GRC112048</v>
          </cell>
          <cell r="I2047" t="str">
            <v>A752B48</v>
          </cell>
          <cell r="J2047" t="str">
            <v>ACME RAIN BIRD 752B BLOCK 48</v>
          </cell>
          <cell r="K2047">
            <v>18.786899999999999</v>
          </cell>
          <cell r="L2047">
            <v>299.33</v>
          </cell>
        </row>
        <row r="2048">
          <cell r="H2048" t="str">
            <v>GRC112050</v>
          </cell>
          <cell r="I2048" t="str">
            <v>A752B50</v>
          </cell>
          <cell r="J2048" t="str">
            <v>ACME RAIN BIRD 752B BLOCK 50</v>
          </cell>
          <cell r="K2048">
            <v>19.308599999999998</v>
          </cell>
          <cell r="L2048">
            <v>299.33</v>
          </cell>
        </row>
        <row r="2049">
          <cell r="H2049" t="str">
            <v>GRC142718</v>
          </cell>
          <cell r="I2049" t="str">
            <v>A752IC7018</v>
          </cell>
          <cell r="J2049" t="str">
            <v>ACME RAIN BIRD 752ICM 18 70PSI</v>
          </cell>
          <cell r="K2049">
            <v>63.744199999999999</v>
          </cell>
          <cell r="L2049">
            <v>980.07</v>
          </cell>
        </row>
        <row r="2050">
          <cell r="H2050" t="str">
            <v>GRC142720</v>
          </cell>
          <cell r="I2050" t="str">
            <v>A752IC7020</v>
          </cell>
          <cell r="J2050" t="str">
            <v>ACME RAIN BIRD 752ICM 20 70PSI</v>
          </cell>
          <cell r="K2050">
            <v>63.317</v>
          </cell>
          <cell r="L2050">
            <v>980.07</v>
          </cell>
        </row>
        <row r="2051">
          <cell r="H2051" t="str">
            <v>GRC142722</v>
          </cell>
          <cell r="I2051" t="str">
            <v>A752IC7022</v>
          </cell>
          <cell r="J2051" t="str">
            <v>ACME RAIN BIRD 752ICM 22 70PSI</v>
          </cell>
          <cell r="K2051">
            <v>63.209000000000003</v>
          </cell>
          <cell r="L2051">
            <v>980.07</v>
          </cell>
        </row>
        <row r="2052">
          <cell r="H2052" t="str">
            <v>GRC142724</v>
          </cell>
          <cell r="I2052" t="str">
            <v>A752IC7024</v>
          </cell>
          <cell r="J2052" t="str">
            <v>ACME RAIN BIRD 752ICM 24 70PSI</v>
          </cell>
          <cell r="K2052">
            <v>62.817100000000003</v>
          </cell>
          <cell r="L2052">
            <v>980.07</v>
          </cell>
        </row>
        <row r="2053">
          <cell r="H2053" t="str">
            <v>GRC142726</v>
          </cell>
          <cell r="I2053" t="str">
            <v>A752IC7026</v>
          </cell>
          <cell r="J2053" t="str">
            <v>ACME RAIN BIRD 752ICM 26 70PSI</v>
          </cell>
          <cell r="K2053">
            <v>62.743099999999998</v>
          </cell>
          <cell r="L2053">
            <v>980.07</v>
          </cell>
        </row>
        <row r="2054">
          <cell r="H2054" t="str">
            <v>GRC142728</v>
          </cell>
          <cell r="I2054" t="str">
            <v>A752IC7028</v>
          </cell>
          <cell r="J2054" t="str">
            <v>ACME RAIN BIRD 752ICM 28 70PSI</v>
          </cell>
          <cell r="K2054">
            <v>62.280200000000001</v>
          </cell>
          <cell r="L2054">
            <v>980.07</v>
          </cell>
        </row>
        <row r="2055">
          <cell r="H2055" t="str">
            <v>GRC142732</v>
          </cell>
          <cell r="I2055" t="str">
            <v>A752IC7032</v>
          </cell>
          <cell r="J2055" t="str">
            <v>ACME RAIN BIRD 752ICM 32 70PSI</v>
          </cell>
          <cell r="K2055">
            <v>62.179299999999998</v>
          </cell>
          <cell r="L2055">
            <v>980.07</v>
          </cell>
        </row>
        <row r="2056">
          <cell r="H2056" t="str">
            <v>GRC142736</v>
          </cell>
          <cell r="I2056" t="str">
            <v>A752IC7036</v>
          </cell>
          <cell r="J2056" t="str">
            <v>ACME RAIN BIRD 752ICM 36 70PSI</v>
          </cell>
          <cell r="K2056">
            <v>62.1541</v>
          </cell>
          <cell r="L2056">
            <v>980.07</v>
          </cell>
        </row>
        <row r="2057">
          <cell r="H2057" t="str">
            <v>GRC142740</v>
          </cell>
          <cell r="I2057" t="str">
            <v>A752IC7040</v>
          </cell>
          <cell r="J2057" t="str">
            <v>ACME RAIN BIRD 752ICM 40 70PSI</v>
          </cell>
          <cell r="K2057">
            <v>62.160299999999999</v>
          </cell>
          <cell r="L2057">
            <v>980.07</v>
          </cell>
        </row>
        <row r="2058">
          <cell r="H2058" t="str">
            <v>GRC142744</v>
          </cell>
          <cell r="I2058" t="str">
            <v>A752IC7044</v>
          </cell>
          <cell r="J2058" t="str">
            <v>ACME RAIN BIRD 752ICM 44 70PSI</v>
          </cell>
          <cell r="K2058">
            <v>62.25</v>
          </cell>
          <cell r="L2058">
            <v>980.07</v>
          </cell>
        </row>
        <row r="2059">
          <cell r="H2059" t="str">
            <v>GRC142748</v>
          </cell>
          <cell r="I2059" t="str">
            <v>A752IC7048</v>
          </cell>
          <cell r="J2059" t="str">
            <v>ACME RAIN BIRD 752ICM 48 70PSI</v>
          </cell>
          <cell r="K2059">
            <v>62.3857</v>
          </cell>
          <cell r="L2059">
            <v>980.07</v>
          </cell>
        </row>
        <row r="2060">
          <cell r="H2060" t="str">
            <v>GRC142750</v>
          </cell>
          <cell r="I2060" t="str">
            <v>A752IC7050</v>
          </cell>
          <cell r="J2060" t="str">
            <v>ACME RAIN BIRD 752ICM 50 70PSI</v>
          </cell>
          <cell r="K2060">
            <v>62.907400000000003</v>
          </cell>
          <cell r="L2060">
            <v>980.07</v>
          </cell>
        </row>
        <row r="2061">
          <cell r="H2061" t="str">
            <v>GRC142818</v>
          </cell>
          <cell r="I2061" t="str">
            <v>A752IC8018</v>
          </cell>
          <cell r="J2061" t="str">
            <v>ACME RAIN BIRD 752ICM 18 80PSI</v>
          </cell>
          <cell r="K2061">
            <v>63.744199999999999</v>
          </cell>
          <cell r="L2061">
            <v>980.07</v>
          </cell>
        </row>
        <row r="2062">
          <cell r="H2062" t="str">
            <v>GRC142820</v>
          </cell>
          <cell r="I2062" t="str">
            <v>A752IC8020</v>
          </cell>
          <cell r="J2062" t="str">
            <v>ACME RAIN BIRD 752ICM 20 80PSI</v>
          </cell>
          <cell r="K2062">
            <v>63.317</v>
          </cell>
          <cell r="L2062">
            <v>980.07</v>
          </cell>
        </row>
        <row r="2063">
          <cell r="H2063" t="str">
            <v>GRC142820LA</v>
          </cell>
          <cell r="I2063" t="str">
            <v>A752IC8020LA</v>
          </cell>
          <cell r="J2063" t="str">
            <v>RAIN BIRD 752ICM 20 80PSI LA</v>
          </cell>
          <cell r="K2063">
            <v>64.896299999999997</v>
          </cell>
          <cell r="L2063">
            <v>980.07</v>
          </cell>
        </row>
        <row r="2064">
          <cell r="H2064" t="str">
            <v>GRC142822</v>
          </cell>
          <cell r="I2064" t="str">
            <v>A752IC8022</v>
          </cell>
          <cell r="J2064" t="str">
            <v>ACME RAIN BIRD 752ICM 22 80PSI</v>
          </cell>
          <cell r="K2064">
            <v>63.209000000000003</v>
          </cell>
          <cell r="L2064">
            <v>980.07</v>
          </cell>
        </row>
        <row r="2065">
          <cell r="H2065" t="str">
            <v>GRC142824</v>
          </cell>
          <cell r="I2065" t="str">
            <v>A752IC8024</v>
          </cell>
          <cell r="J2065" t="str">
            <v>ACME RAIN BIRD 752ICM 24 80PSI</v>
          </cell>
          <cell r="K2065">
            <v>62.817100000000003</v>
          </cell>
          <cell r="L2065">
            <v>980.07</v>
          </cell>
        </row>
        <row r="2066">
          <cell r="H2066" t="str">
            <v>GRC142824LA</v>
          </cell>
          <cell r="I2066" t="str">
            <v>A752IC8024LA</v>
          </cell>
          <cell r="J2066" t="str">
            <v>RAIN BIRD 752ICM 24 80PSI LA</v>
          </cell>
          <cell r="K2066">
            <v>64.3964</v>
          </cell>
          <cell r="L2066">
            <v>980.07</v>
          </cell>
        </row>
        <row r="2067">
          <cell r="H2067" t="str">
            <v>GRC142826</v>
          </cell>
          <cell r="I2067" t="str">
            <v>A752IC8026</v>
          </cell>
          <cell r="J2067" t="str">
            <v>ACME RAIN BIRD 752ICM 26 80PSI</v>
          </cell>
          <cell r="K2067">
            <v>62.743099999999998</v>
          </cell>
          <cell r="L2067">
            <v>980.07</v>
          </cell>
        </row>
        <row r="2068">
          <cell r="H2068" t="str">
            <v>GRC142826LA</v>
          </cell>
          <cell r="I2068" t="str">
            <v>A752IC8026LA</v>
          </cell>
          <cell r="J2068" t="str">
            <v>RAIN BIRD 752ICM 26 80PSI LA</v>
          </cell>
          <cell r="K2068">
            <v>64.322400000000002</v>
          </cell>
          <cell r="L2068">
            <v>980.07</v>
          </cell>
        </row>
        <row r="2069">
          <cell r="H2069" t="str">
            <v>GRC142828</v>
          </cell>
          <cell r="I2069" t="str">
            <v>A752IC8028</v>
          </cell>
          <cell r="J2069" t="str">
            <v>ACME RAIN BIRD 752ICM 28 80PSI</v>
          </cell>
          <cell r="K2069">
            <v>62.280200000000001</v>
          </cell>
          <cell r="L2069">
            <v>980.07</v>
          </cell>
        </row>
        <row r="2070">
          <cell r="H2070" t="str">
            <v>GRC142828LA</v>
          </cell>
          <cell r="I2070" t="str">
            <v>A752IC8028LA</v>
          </cell>
          <cell r="J2070" t="str">
            <v>RAIN BIRD 752ICM 28 80PSI LA</v>
          </cell>
          <cell r="K2070">
            <v>63.859499999999997</v>
          </cell>
          <cell r="L2070">
            <v>980.07</v>
          </cell>
        </row>
        <row r="2071">
          <cell r="H2071" t="str">
            <v>GRC142832</v>
          </cell>
          <cell r="I2071" t="str">
            <v>A752IC8032</v>
          </cell>
          <cell r="J2071" t="str">
            <v>ACME RAIN BIRD 752ICM 32 80PSI</v>
          </cell>
          <cell r="K2071">
            <v>62.179299999999998</v>
          </cell>
          <cell r="L2071">
            <v>980.07</v>
          </cell>
        </row>
        <row r="2072">
          <cell r="H2072" t="str">
            <v>GRC142832LA</v>
          </cell>
          <cell r="I2072" t="str">
            <v>A752IC8032LA</v>
          </cell>
          <cell r="J2072" t="str">
            <v>RAIN BIRD 752ICM 32 80PSI LA</v>
          </cell>
          <cell r="K2072">
            <v>63.758600000000001</v>
          </cell>
          <cell r="L2072">
            <v>980.07</v>
          </cell>
        </row>
        <row r="2073">
          <cell r="H2073" t="str">
            <v>GRC142836</v>
          </cell>
          <cell r="I2073" t="str">
            <v>A752IC8036</v>
          </cell>
          <cell r="J2073" t="str">
            <v>ACME RAIN BIRD 752ICM 36 80PSI</v>
          </cell>
          <cell r="K2073">
            <v>62.1541</v>
          </cell>
          <cell r="L2073">
            <v>980.07</v>
          </cell>
        </row>
        <row r="2074">
          <cell r="H2074" t="str">
            <v>GRC142836LA</v>
          </cell>
          <cell r="I2074" t="str">
            <v>A752IC8036LA</v>
          </cell>
          <cell r="J2074" t="str">
            <v>RAIN BIRD 752ICM 36 80PSI LA</v>
          </cell>
          <cell r="K2074">
            <v>63.733400000000003</v>
          </cell>
          <cell r="L2074">
            <v>980.07</v>
          </cell>
        </row>
        <row r="2075">
          <cell r="H2075" t="str">
            <v>GRC142840</v>
          </cell>
          <cell r="I2075" t="str">
            <v>A752IC8040</v>
          </cell>
          <cell r="J2075" t="str">
            <v>ACME RAIN BIRD 752ICM 40 80PSI</v>
          </cell>
          <cell r="K2075">
            <v>62.160299999999999</v>
          </cell>
          <cell r="L2075">
            <v>980.07</v>
          </cell>
        </row>
        <row r="2076">
          <cell r="H2076" t="str">
            <v>GRC142844</v>
          </cell>
          <cell r="I2076" t="str">
            <v>A752IC8044</v>
          </cell>
          <cell r="J2076" t="str">
            <v>ACME RAIN BIRD 752ICM 44 80PSI</v>
          </cell>
          <cell r="K2076">
            <v>62.25</v>
          </cell>
          <cell r="L2076">
            <v>980.07</v>
          </cell>
        </row>
        <row r="2077">
          <cell r="H2077" t="str">
            <v>GRC142844LA</v>
          </cell>
          <cell r="I2077" t="str">
            <v>A752IC8044LA</v>
          </cell>
          <cell r="J2077" t="str">
            <v>RAIN BIRD 752ICM 44 80PSI LA</v>
          </cell>
          <cell r="K2077">
            <v>63.829300000000003</v>
          </cell>
          <cell r="L2077">
            <v>980.07</v>
          </cell>
        </row>
        <row r="2078">
          <cell r="H2078" t="str">
            <v>GRC142848</v>
          </cell>
          <cell r="I2078" t="str">
            <v>A752IC8048</v>
          </cell>
          <cell r="J2078" t="str">
            <v>ACME RAIN BIRD 752ICM 48 80PSI</v>
          </cell>
          <cell r="K2078">
            <v>62.3857</v>
          </cell>
          <cell r="L2078">
            <v>980.07</v>
          </cell>
        </row>
        <row r="2079">
          <cell r="H2079" t="str">
            <v>GRC142850</v>
          </cell>
          <cell r="I2079" t="str">
            <v>A752IC8050</v>
          </cell>
          <cell r="J2079" t="str">
            <v>ACME RAIN BIRD 752ICM 50 80PSI</v>
          </cell>
          <cell r="K2079">
            <v>62.907400000000003</v>
          </cell>
          <cell r="L2079">
            <v>980.07</v>
          </cell>
        </row>
        <row r="2080">
          <cell r="H2080" t="str">
            <v>GRC162718</v>
          </cell>
          <cell r="I2080" t="str">
            <v>A752E7018</v>
          </cell>
          <cell r="J2080" t="str">
            <v>ACME RAIN BIRD 752E 18 70PSI</v>
          </cell>
          <cell r="K2080">
            <v>32.888100000000001</v>
          </cell>
          <cell r="L2080">
            <v>640.84</v>
          </cell>
        </row>
        <row r="2081">
          <cell r="H2081" t="str">
            <v>GRC162720</v>
          </cell>
          <cell r="I2081" t="str">
            <v>A752E7020</v>
          </cell>
          <cell r="J2081" t="str">
            <v>ACME RAIN BIRD 752E 20 70PSI</v>
          </cell>
          <cell r="K2081">
            <v>32.460900000000002</v>
          </cell>
          <cell r="L2081">
            <v>640.84</v>
          </cell>
        </row>
        <row r="2082">
          <cell r="H2082" t="str">
            <v>GRC162722</v>
          </cell>
          <cell r="I2082" t="str">
            <v>A752E7022</v>
          </cell>
          <cell r="J2082" t="str">
            <v>ACME RAIN BIRD 752E 22 70PSI</v>
          </cell>
          <cell r="K2082">
            <v>32.352899999999998</v>
          </cell>
          <cell r="L2082">
            <v>640.84</v>
          </cell>
        </row>
        <row r="2083">
          <cell r="H2083" t="str">
            <v>GRC162724</v>
          </cell>
          <cell r="I2083" t="str">
            <v>A752E7024</v>
          </cell>
          <cell r="J2083" t="str">
            <v>ACME RAIN BIRD 752E 24 70PSI</v>
          </cell>
          <cell r="K2083">
            <v>31.960999999999999</v>
          </cell>
          <cell r="L2083">
            <v>640.84</v>
          </cell>
        </row>
        <row r="2084">
          <cell r="H2084" t="str">
            <v>GRC162726</v>
          </cell>
          <cell r="I2084" t="str">
            <v>A752E7026</v>
          </cell>
          <cell r="J2084" t="str">
            <v>ACME RAIN BIRD 752E 26 70PSI</v>
          </cell>
          <cell r="K2084">
            <v>31.887</v>
          </cell>
          <cell r="L2084">
            <v>640.84</v>
          </cell>
        </row>
        <row r="2085">
          <cell r="H2085" t="str">
            <v>GRC162728</v>
          </cell>
          <cell r="I2085" t="str">
            <v>A752E7028</v>
          </cell>
          <cell r="J2085" t="str">
            <v>ACME RAIN BIRD 752E 28 70PSI</v>
          </cell>
          <cell r="K2085">
            <v>31.424099999999999</v>
          </cell>
          <cell r="L2085">
            <v>640.84</v>
          </cell>
        </row>
        <row r="2086">
          <cell r="H2086" t="str">
            <v>GRC162732</v>
          </cell>
          <cell r="I2086" t="str">
            <v>A752E7032</v>
          </cell>
          <cell r="J2086" t="str">
            <v>ACME RAIN BIRD 752E 32 70PSI</v>
          </cell>
          <cell r="K2086">
            <v>31.3232</v>
          </cell>
          <cell r="L2086">
            <v>640.84</v>
          </cell>
        </row>
        <row r="2087">
          <cell r="H2087" t="str">
            <v>GRC162736</v>
          </cell>
          <cell r="I2087" t="str">
            <v>A752E7036</v>
          </cell>
          <cell r="J2087" t="str">
            <v>ACME RAIN BIRD 752E 36 70PSI</v>
          </cell>
          <cell r="K2087">
            <v>31.297999999999998</v>
          </cell>
          <cell r="L2087">
            <v>640.84</v>
          </cell>
        </row>
        <row r="2088">
          <cell r="H2088" t="str">
            <v>GRC162740</v>
          </cell>
          <cell r="I2088" t="str">
            <v>A752E7040</v>
          </cell>
          <cell r="J2088" t="str">
            <v>ACME RAIN BIRD 752E 40 70PSI</v>
          </cell>
          <cell r="K2088">
            <v>31.304200000000002</v>
          </cell>
          <cell r="L2088">
            <v>640.84</v>
          </cell>
        </row>
        <row r="2089">
          <cell r="H2089" t="str">
            <v>GRC162744</v>
          </cell>
          <cell r="I2089" t="str">
            <v>A752E7044</v>
          </cell>
          <cell r="J2089" t="str">
            <v>ACME RAIN BIRD 752E 44 70PSI</v>
          </cell>
          <cell r="K2089">
            <v>31.393899999999999</v>
          </cell>
          <cell r="L2089">
            <v>640.84</v>
          </cell>
        </row>
        <row r="2090">
          <cell r="H2090" t="str">
            <v>GRC162748</v>
          </cell>
          <cell r="I2090" t="str">
            <v>A752E7048</v>
          </cell>
          <cell r="J2090" t="str">
            <v>ACME RAIN BIRD 752E 48 70PSI</v>
          </cell>
          <cell r="K2090">
            <v>31.529599999999999</v>
          </cell>
          <cell r="L2090">
            <v>640.84</v>
          </cell>
        </row>
        <row r="2091">
          <cell r="H2091" t="str">
            <v>GRC162750</v>
          </cell>
          <cell r="I2091" t="str">
            <v>A752E7050</v>
          </cell>
          <cell r="J2091" t="str">
            <v>ACME RAIN BIRD 752E 50 70PSI</v>
          </cell>
          <cell r="K2091">
            <v>32.051299999999998</v>
          </cell>
          <cell r="L2091">
            <v>640.84</v>
          </cell>
        </row>
        <row r="2092">
          <cell r="H2092" t="str">
            <v>GRC162818</v>
          </cell>
          <cell r="I2092" t="str">
            <v>A752E8018</v>
          </cell>
          <cell r="J2092" t="str">
            <v>ACME RAIN BIRD 752E 18 80PSI</v>
          </cell>
          <cell r="K2092">
            <v>32.888100000000001</v>
          </cell>
          <cell r="L2092">
            <v>640.84</v>
          </cell>
        </row>
        <row r="2093">
          <cell r="H2093" t="str">
            <v>GRC162820</v>
          </cell>
          <cell r="I2093" t="str">
            <v>A752E8020</v>
          </cell>
          <cell r="J2093" t="str">
            <v>ACME RAIN BIRD 752E 20 80PSI</v>
          </cell>
          <cell r="K2093">
            <v>32.460900000000002</v>
          </cell>
          <cell r="L2093">
            <v>640.84</v>
          </cell>
        </row>
        <row r="2094">
          <cell r="H2094" t="str">
            <v>GRC162822</v>
          </cell>
          <cell r="I2094" t="str">
            <v>A752E8022</v>
          </cell>
          <cell r="J2094" t="str">
            <v>ACME RAIN BIRD 752E 22 80PSI</v>
          </cell>
          <cell r="K2094">
            <v>32.352899999999998</v>
          </cell>
          <cell r="L2094">
            <v>640.84</v>
          </cell>
        </row>
        <row r="2095">
          <cell r="H2095" t="str">
            <v>GRC162824</v>
          </cell>
          <cell r="I2095" t="str">
            <v>A752E8024</v>
          </cell>
          <cell r="J2095" t="str">
            <v>ACME RAIN BIRD 752E 24 80PSI</v>
          </cell>
          <cell r="K2095">
            <v>32.205100000000002</v>
          </cell>
          <cell r="L2095">
            <v>640.84</v>
          </cell>
        </row>
        <row r="2096">
          <cell r="H2096" t="str">
            <v>GRC162826</v>
          </cell>
          <cell r="I2096" t="str">
            <v>A752E8026</v>
          </cell>
          <cell r="J2096" t="str">
            <v>ACME RAIN BIRD 752E 26 80PSI</v>
          </cell>
          <cell r="K2096">
            <v>31.887</v>
          </cell>
          <cell r="L2096">
            <v>640.84</v>
          </cell>
        </row>
        <row r="2097">
          <cell r="H2097" t="str">
            <v>GRC162828</v>
          </cell>
          <cell r="I2097" t="str">
            <v>A752E8028</v>
          </cell>
          <cell r="J2097" t="str">
            <v>ACME RAIN BIRD 752E 28 80PSI</v>
          </cell>
          <cell r="K2097">
            <v>31.424099999999999</v>
          </cell>
          <cell r="L2097">
            <v>640.84</v>
          </cell>
        </row>
        <row r="2098">
          <cell r="H2098" t="str">
            <v>GRC162832</v>
          </cell>
          <cell r="I2098" t="str">
            <v>A752E8032</v>
          </cell>
          <cell r="J2098" t="str">
            <v>ACME RAIN BIRD 752E 32 80PSI</v>
          </cell>
          <cell r="K2098">
            <v>31.3232</v>
          </cell>
          <cell r="L2098">
            <v>640.84</v>
          </cell>
        </row>
        <row r="2099">
          <cell r="H2099" t="str">
            <v>GRC162836</v>
          </cell>
          <cell r="I2099" t="str">
            <v>A752E8036</v>
          </cell>
          <cell r="J2099" t="str">
            <v>ACME RAIN BIRD 752E 36 80PSI</v>
          </cell>
          <cell r="K2099">
            <v>31.297999999999998</v>
          </cell>
          <cell r="L2099">
            <v>640.84</v>
          </cell>
        </row>
        <row r="2100">
          <cell r="H2100" t="str">
            <v>GRC162840</v>
          </cell>
          <cell r="I2100" t="str">
            <v>A752E8040</v>
          </cell>
          <cell r="J2100" t="str">
            <v>ACME RAIN BIRD 752E 40 80PSI</v>
          </cell>
          <cell r="K2100">
            <v>31.304200000000002</v>
          </cell>
          <cell r="L2100">
            <v>640.84</v>
          </cell>
        </row>
        <row r="2101">
          <cell r="H2101" t="str">
            <v>GRC162844</v>
          </cell>
          <cell r="I2101" t="str">
            <v>A752E8044</v>
          </cell>
          <cell r="J2101" t="str">
            <v>ACME RAIN BIRD 752E 44 80PSI</v>
          </cell>
          <cell r="K2101">
            <v>31.393899999999999</v>
          </cell>
          <cell r="L2101">
            <v>640.84</v>
          </cell>
        </row>
        <row r="2102">
          <cell r="H2102" t="str">
            <v>GRC162848</v>
          </cell>
          <cell r="I2102" t="str">
            <v>A752E8048</v>
          </cell>
          <cell r="J2102" t="str">
            <v>ACME RAIN BIRD 752E 48 80PSI</v>
          </cell>
          <cell r="K2102">
            <v>31.529599999999999</v>
          </cell>
          <cell r="L2102">
            <v>640.84</v>
          </cell>
        </row>
        <row r="2103">
          <cell r="H2103" t="str">
            <v>GRC162850</v>
          </cell>
          <cell r="I2103" t="str">
            <v>A752E8050</v>
          </cell>
          <cell r="J2103" t="str">
            <v>ACME RAIN BIRD 752E 50 80PSI</v>
          </cell>
          <cell r="K2103">
            <v>32.051299999999998</v>
          </cell>
          <cell r="L2103">
            <v>640.84</v>
          </cell>
        </row>
        <row r="2104">
          <cell r="H2104" t="str">
            <v>GRE061744</v>
          </cell>
          <cell r="I2104" t="str">
            <v>A900E7044</v>
          </cell>
          <cell r="J2104" t="str">
            <v>ACME EAGLE 900E 44 70PSI CL</v>
          </cell>
          <cell r="K2104">
            <v>35.167700000000004</v>
          </cell>
          <cell r="L2104">
            <v>545.25</v>
          </cell>
        </row>
        <row r="2105">
          <cell r="H2105" t="str">
            <v>GRE061856</v>
          </cell>
          <cell r="I2105" t="str">
            <v>A900E8056</v>
          </cell>
          <cell r="J2105" t="str">
            <v>ACME EAGLE 900E 56 80PSI CL</v>
          </cell>
          <cell r="K2105">
            <v>35.122199999999999</v>
          </cell>
          <cell r="L2105">
            <v>545.25</v>
          </cell>
        </row>
        <row r="2106">
          <cell r="H2106" t="str">
            <v>GRE061860</v>
          </cell>
          <cell r="I2106" t="str">
            <v>A900E8060</v>
          </cell>
          <cell r="J2106" t="str">
            <v>ACME EAGLE 900E 60 80PSI SPR</v>
          </cell>
          <cell r="K2106">
            <v>35.1875</v>
          </cell>
          <cell r="L2106">
            <v>545.25</v>
          </cell>
        </row>
        <row r="2107">
          <cell r="H2107" t="str">
            <v>GRE561722</v>
          </cell>
          <cell r="I2107" t="str">
            <v>A950E7022</v>
          </cell>
          <cell r="J2107" t="str">
            <v>ACME 950E 70PSI-22C SPC</v>
          </cell>
          <cell r="K2107">
            <v>37.83</v>
          </cell>
          <cell r="L2107">
            <v>604.09</v>
          </cell>
        </row>
        <row r="2108">
          <cell r="H2108" t="str">
            <v>GRE561728</v>
          </cell>
          <cell r="I2108" t="str">
            <v>A950E7028</v>
          </cell>
          <cell r="J2108" t="str">
            <v>ACME 950E 70PSI-28 SNP</v>
          </cell>
          <cell r="K2108">
            <v>37.631100000000004</v>
          </cell>
          <cell r="L2108">
            <v>604.09</v>
          </cell>
        </row>
        <row r="2109">
          <cell r="H2109" t="str">
            <v>GRE561730</v>
          </cell>
          <cell r="I2109" t="str">
            <v>A950E7030</v>
          </cell>
          <cell r="J2109" t="str">
            <v>ACME 950E 70PSI-30 SNP</v>
          </cell>
          <cell r="K2109">
            <v>37.462699999999998</v>
          </cell>
          <cell r="L2109">
            <v>604.09</v>
          </cell>
        </row>
        <row r="2110">
          <cell r="H2110" t="str">
            <v>GRE561828</v>
          </cell>
          <cell r="I2110" t="str">
            <v>A950E8028</v>
          </cell>
          <cell r="J2110" t="str">
            <v>ACME 950E 80PSI-28 SPR</v>
          </cell>
          <cell r="K2110">
            <v>37.597999999999999</v>
          </cell>
          <cell r="L2110">
            <v>604.09</v>
          </cell>
        </row>
        <row r="2111">
          <cell r="H2111" t="str">
            <v>GRE952744</v>
          </cell>
          <cell r="I2111" t="str">
            <v>A952E7044</v>
          </cell>
          <cell r="J2111" t="str">
            <v>ACME 952E 44 70PSI</v>
          </cell>
          <cell r="K2111">
            <v>40.159999999999997</v>
          </cell>
          <cell r="L2111">
            <v>628.25</v>
          </cell>
        </row>
        <row r="2112">
          <cell r="H2112" t="str">
            <v>GRE952746</v>
          </cell>
          <cell r="I2112" t="str">
            <v>A952E7046</v>
          </cell>
          <cell r="J2112" t="str">
            <v>ACME 952E 46 70PSI</v>
          </cell>
          <cell r="K2112">
            <v>39.958799999999997</v>
          </cell>
          <cell r="L2112">
            <v>628.25</v>
          </cell>
        </row>
        <row r="2113">
          <cell r="H2113" t="str">
            <v>GRE952748</v>
          </cell>
          <cell r="I2113" t="str">
            <v>A952E7048</v>
          </cell>
          <cell r="J2113" t="str">
            <v>ACME 952E 48 70PSI</v>
          </cell>
          <cell r="K2113">
            <v>40.0321</v>
          </cell>
          <cell r="L2113">
            <v>628.25</v>
          </cell>
        </row>
        <row r="2114">
          <cell r="H2114" t="str">
            <v>GRE952752</v>
          </cell>
          <cell r="I2114" t="str">
            <v>A952E7052</v>
          </cell>
          <cell r="J2114" t="str">
            <v>ACME 952E 52 70PSI</v>
          </cell>
          <cell r="K2114">
            <v>39.9619</v>
          </cell>
          <cell r="L2114">
            <v>628.25</v>
          </cell>
        </row>
        <row r="2115">
          <cell r="H2115" t="str">
            <v>GRE952756</v>
          </cell>
          <cell r="I2115" t="str">
            <v>A952E7056</v>
          </cell>
          <cell r="J2115" t="str">
            <v>ACME 952E 56 70PSI</v>
          </cell>
          <cell r="K2115">
            <v>39.957599999999999</v>
          </cell>
          <cell r="L2115">
            <v>628.25</v>
          </cell>
        </row>
        <row r="2116">
          <cell r="H2116" t="str">
            <v>GRE952760</v>
          </cell>
          <cell r="I2116" t="str">
            <v>A952E7060</v>
          </cell>
          <cell r="J2116" t="str">
            <v>ACME 952E 60 70PSI</v>
          </cell>
          <cell r="K2116">
            <v>40.2652</v>
          </cell>
          <cell r="L2116">
            <v>628.25</v>
          </cell>
        </row>
        <row r="2117">
          <cell r="H2117" t="str">
            <v>GRE952764</v>
          </cell>
          <cell r="I2117" t="str">
            <v>A952E7064</v>
          </cell>
          <cell r="J2117" t="str">
            <v>ACME 952E 64 70PSI</v>
          </cell>
          <cell r="K2117">
            <v>40.364600000000003</v>
          </cell>
          <cell r="L2117">
            <v>628.25</v>
          </cell>
        </row>
        <row r="2118">
          <cell r="H2118" t="str">
            <v>GRE952844</v>
          </cell>
          <cell r="I2118" t="str">
            <v>A952E8044</v>
          </cell>
          <cell r="J2118" t="str">
            <v>ACME 952E 44 80PSI</v>
          </cell>
          <cell r="K2118">
            <v>40.159999999999997</v>
          </cell>
          <cell r="L2118">
            <v>628.25</v>
          </cell>
        </row>
        <row r="2119">
          <cell r="H2119" t="str">
            <v>GRE952846</v>
          </cell>
          <cell r="I2119" t="str">
            <v>A952E8046</v>
          </cell>
          <cell r="J2119" t="str">
            <v>ACME 952E 46 80PSI</v>
          </cell>
          <cell r="K2119">
            <v>39.958799999999997</v>
          </cell>
          <cell r="L2119">
            <v>628.25</v>
          </cell>
        </row>
        <row r="2120">
          <cell r="H2120" t="str">
            <v>GRE952848</v>
          </cell>
          <cell r="I2120" t="str">
            <v>A952E8048</v>
          </cell>
          <cell r="J2120" t="str">
            <v>ACME 952E 48 80PSI</v>
          </cell>
          <cell r="K2120">
            <v>40.0321</v>
          </cell>
          <cell r="L2120">
            <v>628.25</v>
          </cell>
        </row>
        <row r="2121">
          <cell r="H2121" t="str">
            <v>GRE952852</v>
          </cell>
          <cell r="I2121" t="str">
            <v>A952E8052</v>
          </cell>
          <cell r="J2121" t="str">
            <v>ACME 952E 52 80PSI</v>
          </cell>
          <cell r="K2121">
            <v>39.9619</v>
          </cell>
          <cell r="L2121">
            <v>628.25</v>
          </cell>
        </row>
        <row r="2122">
          <cell r="H2122" t="str">
            <v>GRE952856</v>
          </cell>
          <cell r="I2122" t="str">
            <v>A952E8056</v>
          </cell>
          <cell r="J2122" t="str">
            <v>ACME 952E 56 80PSI</v>
          </cell>
          <cell r="K2122">
            <v>39.957599999999999</v>
          </cell>
          <cell r="L2122">
            <v>628.25</v>
          </cell>
        </row>
        <row r="2123">
          <cell r="H2123" t="str">
            <v>GRE952860</v>
          </cell>
          <cell r="I2123" t="str">
            <v>A952E8060</v>
          </cell>
          <cell r="J2123" t="str">
            <v>ACME 952E 60 80PSI</v>
          </cell>
          <cell r="K2123">
            <v>40.055999999999997</v>
          </cell>
          <cell r="L2123">
            <v>628.25</v>
          </cell>
        </row>
        <row r="2124">
          <cell r="H2124" t="str">
            <v>GRE952864</v>
          </cell>
          <cell r="I2124" t="str">
            <v>A952E8064</v>
          </cell>
          <cell r="J2124" t="str">
            <v>ACME 952E 64 80PSI</v>
          </cell>
          <cell r="K2124">
            <v>40.364600000000003</v>
          </cell>
          <cell r="L2124">
            <v>628.25</v>
          </cell>
        </row>
        <row r="2125">
          <cell r="H2125" t="str">
            <v>GRIC952744</v>
          </cell>
          <cell r="I2125" t="str">
            <v>A952IC7044</v>
          </cell>
          <cell r="J2125" t="str">
            <v>ACME 952 ICM 44 70PSI</v>
          </cell>
          <cell r="K2125">
            <v>71.016099999999994</v>
          </cell>
          <cell r="L2125">
            <v>949.31</v>
          </cell>
        </row>
        <row r="2126">
          <cell r="H2126" t="str">
            <v>GRIC952746</v>
          </cell>
          <cell r="I2126" t="str">
            <v>A952IC7046</v>
          </cell>
          <cell r="J2126" t="str">
            <v>ACME 952IC 46 70PSI</v>
          </cell>
          <cell r="K2126">
            <v>70.814899999999994</v>
          </cell>
          <cell r="L2126">
            <v>949.31</v>
          </cell>
        </row>
        <row r="2127">
          <cell r="H2127" t="str">
            <v>GRIC952748</v>
          </cell>
          <cell r="I2127" t="str">
            <v>A952IC7048</v>
          </cell>
          <cell r="J2127" t="str">
            <v>ACME 952 ICM 48 70PSI</v>
          </cell>
          <cell r="K2127">
            <v>70.888199999999998</v>
          </cell>
          <cell r="L2127">
            <v>949.31</v>
          </cell>
        </row>
        <row r="2128">
          <cell r="H2128" t="str">
            <v>GRIC952752</v>
          </cell>
          <cell r="I2128" t="str">
            <v>A952IC7052</v>
          </cell>
          <cell r="J2128" t="str">
            <v>ACME 952 ICM 52 70PSI</v>
          </cell>
          <cell r="K2128">
            <v>70.817999999999998</v>
          </cell>
          <cell r="L2128">
            <v>949.31</v>
          </cell>
        </row>
        <row r="2129">
          <cell r="H2129" t="str">
            <v>GRIC952756</v>
          </cell>
          <cell r="I2129" t="str">
            <v>A952IC7056</v>
          </cell>
          <cell r="J2129" t="str">
            <v>ACME 952 ICM 56 70PSI</v>
          </cell>
          <cell r="K2129">
            <v>70.813699999999997</v>
          </cell>
          <cell r="L2129">
            <v>949.31</v>
          </cell>
        </row>
        <row r="2130">
          <cell r="H2130" t="str">
            <v>GRIC952760</v>
          </cell>
          <cell r="I2130" t="str">
            <v>A952IC7060</v>
          </cell>
          <cell r="J2130" t="str">
            <v>ACME 952ICM 60 70PSI</v>
          </cell>
          <cell r="K2130">
            <v>70.912099999999995</v>
          </cell>
          <cell r="L2130">
            <v>949.31</v>
          </cell>
        </row>
        <row r="2131">
          <cell r="H2131" t="str">
            <v>GRIC952764</v>
          </cell>
          <cell r="I2131" t="str">
            <v>A952IC7064</v>
          </cell>
          <cell r="J2131" t="str">
            <v>ACME 952 ICM 64 70PSI</v>
          </cell>
          <cell r="K2131">
            <v>71.220699999999994</v>
          </cell>
          <cell r="L2131">
            <v>949.31</v>
          </cell>
        </row>
        <row r="2132">
          <cell r="H2132" t="str">
            <v>GRIC952844</v>
          </cell>
          <cell r="I2132" t="str">
            <v>A952IC8044</v>
          </cell>
          <cell r="J2132" t="str">
            <v>ACME 952 ICM 44 80PSI</v>
          </cell>
          <cell r="K2132">
            <v>71.016099999999994</v>
          </cell>
          <cell r="L2132">
            <v>949.31</v>
          </cell>
        </row>
        <row r="2133">
          <cell r="H2133" t="str">
            <v>GRIC952846</v>
          </cell>
          <cell r="I2133" t="str">
            <v>A952IC8046</v>
          </cell>
          <cell r="J2133" t="str">
            <v>ACME 952IC 46 80PSI</v>
          </cell>
          <cell r="K2133">
            <v>70.814899999999994</v>
          </cell>
          <cell r="L2133">
            <v>949.31</v>
          </cell>
        </row>
        <row r="2134">
          <cell r="H2134" t="str">
            <v>GRIC952848</v>
          </cell>
          <cell r="I2134" t="str">
            <v>A952IC8048</v>
          </cell>
          <cell r="J2134" t="str">
            <v>ACME 952 ICM 48 80PSI</v>
          </cell>
          <cell r="K2134">
            <v>70.888199999999998</v>
          </cell>
          <cell r="L2134">
            <v>949.31</v>
          </cell>
        </row>
        <row r="2135">
          <cell r="H2135" t="str">
            <v>GRIC952848LA</v>
          </cell>
          <cell r="I2135" t="str">
            <v>A952IC8048LA</v>
          </cell>
          <cell r="J2135" t="str">
            <v>ACME 952 ICM 48 80PSI LA</v>
          </cell>
          <cell r="K2135">
            <v>73.272599999999997</v>
          </cell>
          <cell r="L2135">
            <v>949.31</v>
          </cell>
        </row>
        <row r="2136">
          <cell r="H2136" t="str">
            <v>GRIC952852</v>
          </cell>
          <cell r="I2136" t="str">
            <v>A952IC8052</v>
          </cell>
          <cell r="J2136" t="str">
            <v>ACME 952 ICM 52 80PSI</v>
          </cell>
          <cell r="K2136">
            <v>70.817999999999998</v>
          </cell>
          <cell r="L2136">
            <v>949.31</v>
          </cell>
        </row>
        <row r="2137">
          <cell r="H2137" t="str">
            <v>GRIC952856</v>
          </cell>
          <cell r="I2137" t="str">
            <v>A952IC8056</v>
          </cell>
          <cell r="J2137" t="str">
            <v>ACME 952 ICM 56 80PSI</v>
          </cell>
          <cell r="K2137">
            <v>70.813699999999997</v>
          </cell>
          <cell r="L2137">
            <v>949.31</v>
          </cell>
        </row>
        <row r="2138">
          <cell r="H2138" t="str">
            <v>GRIC952860</v>
          </cell>
          <cell r="I2138" t="str">
            <v>A952IC8060</v>
          </cell>
          <cell r="J2138" t="str">
            <v>ACME 952 ICM 60 80PSI</v>
          </cell>
          <cell r="K2138">
            <v>70.912099999999995</v>
          </cell>
          <cell r="L2138">
            <v>949.31</v>
          </cell>
        </row>
        <row r="2139">
          <cell r="H2139" t="str">
            <v>GRIC952864</v>
          </cell>
          <cell r="I2139" t="str">
            <v>A952IC8064</v>
          </cell>
          <cell r="J2139" t="str">
            <v>ACME 952 ICM 64 80PSI</v>
          </cell>
          <cell r="K2139">
            <v>71.220699999999994</v>
          </cell>
          <cell r="L2139">
            <v>949.31</v>
          </cell>
        </row>
        <row r="2140">
          <cell r="H2140" t="str">
            <v>GRIV952852</v>
          </cell>
          <cell r="I2140" t="str">
            <v>A952IV8052</v>
          </cell>
          <cell r="J2140" t="str">
            <v>ACME 952 IVM 52 80PSI</v>
          </cell>
          <cell r="K2140">
            <v>0</v>
          </cell>
          <cell r="L2140">
            <v>1044.24</v>
          </cell>
        </row>
        <row r="2141">
          <cell r="H2141" t="str">
            <v>GRSAM95244</v>
          </cell>
          <cell r="I2141" t="str">
            <v>A952SAM4444</v>
          </cell>
          <cell r="J2141" t="str">
            <v>ACME 952 SAM 44</v>
          </cell>
          <cell r="K2141">
            <v>34.107500000000002</v>
          </cell>
          <cell r="L2141">
            <v>570.96</v>
          </cell>
        </row>
        <row r="2142">
          <cell r="H2142" t="str">
            <v>GRSAM95246</v>
          </cell>
          <cell r="I2142" t="str">
            <v>A952SAM4646</v>
          </cell>
          <cell r="J2142" t="str">
            <v>ACME 952 SAM 46</v>
          </cell>
          <cell r="K2142">
            <v>33.906300000000002</v>
          </cell>
          <cell r="L2142">
            <v>570.96</v>
          </cell>
        </row>
        <row r="2143">
          <cell r="H2143" t="str">
            <v>GRSAM95248</v>
          </cell>
          <cell r="I2143" t="str">
            <v>A952SAM4848</v>
          </cell>
          <cell r="J2143" t="str">
            <v>ACME 952 SAM 48</v>
          </cell>
          <cell r="K2143">
            <v>33.979599999999998</v>
          </cell>
          <cell r="L2143">
            <v>570.96</v>
          </cell>
        </row>
        <row r="2144">
          <cell r="H2144" t="str">
            <v>GRSAM95252</v>
          </cell>
          <cell r="I2144" t="str">
            <v>A952SAM5252</v>
          </cell>
          <cell r="J2144" t="str">
            <v>ACME 952 SAM 52</v>
          </cell>
          <cell r="K2144">
            <v>33.909399999999998</v>
          </cell>
          <cell r="L2144">
            <v>570.96</v>
          </cell>
        </row>
        <row r="2145">
          <cell r="H2145" t="str">
            <v>GRSAM95256</v>
          </cell>
          <cell r="I2145" t="str">
            <v>A952SAM5656</v>
          </cell>
          <cell r="J2145" t="str">
            <v>ACME 952 SAM 56</v>
          </cell>
          <cell r="K2145">
            <v>33.905099999999997</v>
          </cell>
          <cell r="L2145">
            <v>570.96</v>
          </cell>
        </row>
        <row r="2146">
          <cell r="H2146" t="str">
            <v>GRSAM95260</v>
          </cell>
          <cell r="I2146" t="str">
            <v>A952SAM6060</v>
          </cell>
          <cell r="J2146" t="str">
            <v>ACME 952 SAM 60</v>
          </cell>
          <cell r="K2146">
            <v>34.003500000000003</v>
          </cell>
          <cell r="L2146">
            <v>570.96</v>
          </cell>
        </row>
        <row r="2147">
          <cell r="H2147" t="str">
            <v>GRSAM95264</v>
          </cell>
          <cell r="I2147" t="str">
            <v>A952SAM6464</v>
          </cell>
          <cell r="J2147" t="str">
            <v>ACME 952 SAM 64</v>
          </cell>
          <cell r="K2147">
            <v>35.390900000000002</v>
          </cell>
          <cell r="L2147">
            <v>570.96</v>
          </cell>
        </row>
        <row r="2148">
          <cell r="H2148" t="str">
            <v>GSPPSS1000</v>
          </cell>
          <cell r="I2148" t="str">
            <v>CF0605</v>
          </cell>
          <cell r="J2148" t="str">
            <v>SELF CLEANING PMP SUCTION SCRN</v>
          </cell>
          <cell r="K2148">
            <v>0</v>
          </cell>
          <cell r="L2148">
            <v>3711.1666</v>
          </cell>
        </row>
        <row r="2149">
          <cell r="H2149" t="str">
            <v>GSPPSS1400</v>
          </cell>
          <cell r="I2149" t="str">
            <v>CF0605</v>
          </cell>
          <cell r="J2149" t="str">
            <v>SELF CLEANING PMP SUCTION SCRN</v>
          </cell>
          <cell r="K2149">
            <v>0</v>
          </cell>
          <cell r="L2149">
            <v>4045.3233</v>
          </cell>
        </row>
        <row r="2150">
          <cell r="H2150" t="str">
            <v>GSPPSS1700</v>
          </cell>
          <cell r="I2150" t="str">
            <v>CF0607</v>
          </cell>
          <cell r="J2150" t="str">
            <v>SELF CLEANING PMP SUCTION SCRN</v>
          </cell>
          <cell r="K2150">
            <v>0</v>
          </cell>
          <cell r="L2150">
            <v>4470.3633</v>
          </cell>
        </row>
        <row r="2151">
          <cell r="H2151" t="str">
            <v>GSPPSS200</v>
          </cell>
          <cell r="I2151" t="str">
            <v>CF0601</v>
          </cell>
          <cell r="J2151" t="str">
            <v>SELF CLEARING PMP SUCTION SCRN</v>
          </cell>
          <cell r="K2151">
            <v>0</v>
          </cell>
          <cell r="L2151">
            <v>2345</v>
          </cell>
        </row>
        <row r="2152">
          <cell r="H2152" t="str">
            <v>GSPPSS2200</v>
          </cell>
          <cell r="I2152" t="str">
            <v>CF0608</v>
          </cell>
          <cell r="J2152" t="str">
            <v>SELF CLEANING PMP SUCTION SCRN</v>
          </cell>
          <cell r="K2152">
            <v>0</v>
          </cell>
          <cell r="L2152">
            <v>4845.33</v>
          </cell>
        </row>
        <row r="2153">
          <cell r="H2153" t="str">
            <v>GSPPSS2400</v>
          </cell>
          <cell r="I2153" t="str">
            <v>CF0609</v>
          </cell>
          <cell r="J2153" t="str">
            <v>SELF CLEANING PMP SUCTION SCRN</v>
          </cell>
          <cell r="K2153">
            <v>0</v>
          </cell>
          <cell r="L2153">
            <v>5203.6133</v>
          </cell>
        </row>
        <row r="2154">
          <cell r="H2154" t="str">
            <v>GSPPSS3000</v>
          </cell>
          <cell r="I2154" t="str">
            <v>CF0610</v>
          </cell>
          <cell r="J2154" t="str">
            <v>SELF CLEANING PMP SUCTION SCRN</v>
          </cell>
          <cell r="K2154">
            <v>0</v>
          </cell>
          <cell r="L2154">
            <v>6400.24</v>
          </cell>
        </row>
        <row r="2155">
          <cell r="H2155" t="str">
            <v>GSPPSS3500</v>
          </cell>
          <cell r="I2155" t="str">
            <v>CF0611</v>
          </cell>
          <cell r="J2155" t="str">
            <v>SELF CLEANING PMP SUCTION SCRN</v>
          </cell>
          <cell r="K2155">
            <v>0</v>
          </cell>
          <cell r="L2155">
            <v>8297.7312000000002</v>
          </cell>
        </row>
        <row r="2156">
          <cell r="H2156" t="str">
            <v>GSPPSS4000</v>
          </cell>
          <cell r="I2156" t="str">
            <v>CF0612</v>
          </cell>
          <cell r="J2156" t="str">
            <v>SELF CLEANING OUMP SUCTION SCR</v>
          </cell>
          <cell r="K2156">
            <v>0</v>
          </cell>
          <cell r="L2156">
            <v>10645.81</v>
          </cell>
        </row>
        <row r="2157">
          <cell r="H2157" t="str">
            <v>GSPPSS600</v>
          </cell>
          <cell r="I2157" t="str">
            <v>CF0603</v>
          </cell>
          <cell r="J2157" t="str">
            <v>SELF CLEANING PMP SUCTION SCRN</v>
          </cell>
          <cell r="K2157">
            <v>0</v>
          </cell>
          <cell r="L2157">
            <v>3335.1734000000001</v>
          </cell>
        </row>
        <row r="2158">
          <cell r="H2158" t="str">
            <v>GSPPSS800</v>
          </cell>
          <cell r="I2158" t="str">
            <v>CF0604</v>
          </cell>
          <cell r="J2158" t="str">
            <v>SELF VLEANING PMP SUCTION SCRN</v>
          </cell>
          <cell r="K2158">
            <v>0</v>
          </cell>
          <cell r="L2158">
            <v>3438.7732999999998</v>
          </cell>
        </row>
        <row r="2159">
          <cell r="H2159" t="str">
            <v>GST1240X400</v>
          </cell>
          <cell r="I2159" t="str">
            <v>GST1240X400</v>
          </cell>
          <cell r="J2159" t="str">
            <v>GST12MM 40MIL 400M</v>
          </cell>
          <cell r="K2159">
            <v>0</v>
          </cell>
          <cell r="L2159">
            <v>144</v>
          </cell>
        </row>
        <row r="2160">
          <cell r="H2160" t="str">
            <v>GST1635X400</v>
          </cell>
          <cell r="I2160" t="str">
            <v>GST1635X400</v>
          </cell>
          <cell r="J2160" t="str">
            <v>GST16MM 35MIL 400M</v>
          </cell>
          <cell r="K2160">
            <v>0</v>
          </cell>
          <cell r="L2160">
            <v>115</v>
          </cell>
        </row>
        <row r="2161">
          <cell r="H2161" t="str">
            <v>GST1636X400</v>
          </cell>
          <cell r="I2161" t="str">
            <v>GST1636X400</v>
          </cell>
          <cell r="J2161" t="str">
            <v>GST16MM 36MIL 400M</v>
          </cell>
          <cell r="K2161">
            <v>0</v>
          </cell>
          <cell r="L2161">
            <v>0</v>
          </cell>
        </row>
        <row r="2162">
          <cell r="H2162" t="str">
            <v>GST1640400M</v>
          </cell>
          <cell r="I2162" t="str">
            <v>GST1640400M</v>
          </cell>
          <cell r="J2162" t="str">
            <v>GST 16MM 40MIL 400M</v>
          </cell>
          <cell r="K2162">
            <v>0</v>
          </cell>
          <cell r="L2162">
            <v>253.4</v>
          </cell>
        </row>
        <row r="2163">
          <cell r="H2163" t="str">
            <v>GST1640X400</v>
          </cell>
          <cell r="I2163" t="str">
            <v>GST1640X400</v>
          </cell>
          <cell r="J2163" t="str">
            <v>GST16MM 40 MIL 400M</v>
          </cell>
          <cell r="K2163">
            <v>0</v>
          </cell>
          <cell r="L2163">
            <v>164</v>
          </cell>
        </row>
        <row r="2164">
          <cell r="H2164" t="str">
            <v>GST1640X400B</v>
          </cell>
          <cell r="I2164" t="str">
            <v>GST1640X400B</v>
          </cell>
          <cell r="J2164" t="str">
            <v>GST16MM 40 MIL 400M BLANCA</v>
          </cell>
          <cell r="K2164">
            <v>0</v>
          </cell>
          <cell r="L2164">
            <v>0</v>
          </cell>
        </row>
        <row r="2165">
          <cell r="H2165" t="str">
            <v>GST16451000X</v>
          </cell>
          <cell r="I2165" t="str">
            <v>GST16451000</v>
          </cell>
          <cell r="J2165" t="str">
            <v>GST 16MM 45MIL 1000FT</v>
          </cell>
          <cell r="K2165">
            <v>0</v>
          </cell>
          <cell r="L2165">
            <v>219.1</v>
          </cell>
        </row>
        <row r="2166">
          <cell r="H2166" t="str">
            <v>GST18451000X</v>
          </cell>
          <cell r="I2166" t="str">
            <v>GST18451000</v>
          </cell>
          <cell r="J2166" t="str">
            <v>GST 18MM 45MIL 1000FT</v>
          </cell>
          <cell r="K2166">
            <v>0</v>
          </cell>
          <cell r="L2166">
            <v>234.9</v>
          </cell>
        </row>
        <row r="2167">
          <cell r="H2167" t="str">
            <v>GST20401000</v>
          </cell>
          <cell r="I2167" t="str">
            <v>GST20401000</v>
          </cell>
          <cell r="J2167" t="str">
            <v>GST 20MM 40MIL 1000FT</v>
          </cell>
          <cell r="K2167">
            <v>0</v>
          </cell>
          <cell r="L2167">
            <v>233.7</v>
          </cell>
        </row>
        <row r="2168">
          <cell r="H2168" t="str">
            <v>GST2040X300</v>
          </cell>
          <cell r="I2168" t="str">
            <v>GST2040X300</v>
          </cell>
          <cell r="J2168" t="str">
            <v>GST20MM 47MIL 400M</v>
          </cell>
          <cell r="K2168">
            <v>0</v>
          </cell>
          <cell r="L2168">
            <v>188</v>
          </cell>
        </row>
        <row r="2169">
          <cell r="H2169" t="str">
            <v>GST2040X300B</v>
          </cell>
          <cell r="I2169" t="str">
            <v>GST2040X300B</v>
          </cell>
          <cell r="J2169" t="str">
            <v>GST20MM 40 MIL 300M BLANCA</v>
          </cell>
          <cell r="K2169">
            <v>0</v>
          </cell>
          <cell r="L2169">
            <v>0</v>
          </cell>
        </row>
        <row r="2170">
          <cell r="H2170" t="str">
            <v>GST2040X400</v>
          </cell>
          <cell r="I2170" t="str">
            <v>GST2040X400</v>
          </cell>
          <cell r="J2170" t="str">
            <v>GST20MM 40MIL 400M</v>
          </cell>
          <cell r="K2170">
            <v>0</v>
          </cell>
          <cell r="L2170">
            <v>0</v>
          </cell>
        </row>
        <row r="2171">
          <cell r="H2171" t="str">
            <v>GST2047X300</v>
          </cell>
          <cell r="I2171" t="str">
            <v>GST2047X300</v>
          </cell>
          <cell r="J2171" t="str">
            <v>GST20MM 47MIL 300M</v>
          </cell>
          <cell r="K2171">
            <v>0</v>
          </cell>
          <cell r="L2171">
            <v>169</v>
          </cell>
        </row>
        <row r="2172">
          <cell r="H2172" t="str">
            <v>GST2047X400</v>
          </cell>
          <cell r="I2172" t="str">
            <v>GST2047X400</v>
          </cell>
          <cell r="J2172" t="str">
            <v>GST20MM 47MIL 400M</v>
          </cell>
          <cell r="K2172">
            <v>0</v>
          </cell>
          <cell r="L2172">
            <v>224</v>
          </cell>
        </row>
        <row r="2173">
          <cell r="H2173" t="str">
            <v>GST20481000X</v>
          </cell>
          <cell r="I2173" t="str">
            <v>GST20481000</v>
          </cell>
          <cell r="J2173" t="str">
            <v>GST 20MM 48MIL 1000FT</v>
          </cell>
          <cell r="K2173">
            <v>0</v>
          </cell>
          <cell r="L2173">
            <v>283.60000000000002</v>
          </cell>
        </row>
        <row r="2174">
          <cell r="H2174" t="str">
            <v>GSV100</v>
          </cell>
          <cell r="I2174" t="str">
            <v>100PESBG</v>
          </cell>
          <cell r="J2174" t="str">
            <v>100PESBGNPT</v>
          </cell>
          <cell r="K2174">
            <v>28.319500000000001</v>
          </cell>
          <cell r="L2174">
            <v>385.39</v>
          </cell>
        </row>
        <row r="2175">
          <cell r="H2175" t="str">
            <v>GSV101</v>
          </cell>
          <cell r="I2175" t="str">
            <v>I100PESBG</v>
          </cell>
          <cell r="J2175" t="str">
            <v>100PESBGBSP</v>
          </cell>
          <cell r="K2175">
            <v>28.518599999999999</v>
          </cell>
          <cell r="L2175">
            <v>385.39</v>
          </cell>
        </row>
        <row r="2176">
          <cell r="H2176" t="str">
            <v>GSV150</v>
          </cell>
          <cell r="I2176" t="str">
            <v>150PESBG</v>
          </cell>
          <cell r="J2176" t="str">
            <v>150PESBGNPT</v>
          </cell>
          <cell r="K2176">
            <v>40.717100000000002</v>
          </cell>
          <cell r="L2176">
            <v>446.73</v>
          </cell>
        </row>
        <row r="2177">
          <cell r="H2177" t="str">
            <v>GSV151</v>
          </cell>
          <cell r="I2177" t="str">
            <v>I150PESBG</v>
          </cell>
          <cell r="J2177" t="str">
            <v>150PESBGBSP</v>
          </cell>
          <cell r="K2177">
            <v>40.525399999999998</v>
          </cell>
          <cell r="L2177">
            <v>446.73</v>
          </cell>
        </row>
        <row r="2178">
          <cell r="H2178" t="str">
            <v>GSV200</v>
          </cell>
          <cell r="I2178" t="str">
            <v>200PESBG</v>
          </cell>
          <cell r="J2178" t="str">
            <v>200PESBGNPT</v>
          </cell>
          <cell r="K2178">
            <v>37.370100000000001</v>
          </cell>
          <cell r="L2178">
            <v>522.74</v>
          </cell>
        </row>
        <row r="2179">
          <cell r="H2179" t="str">
            <v>GSV201</v>
          </cell>
          <cell r="I2179" t="str">
            <v>I200PESBG</v>
          </cell>
          <cell r="J2179" t="str">
            <v>200PESBGBSP</v>
          </cell>
          <cell r="K2179">
            <v>40.461500000000001</v>
          </cell>
          <cell r="L2179">
            <v>522.75</v>
          </cell>
        </row>
        <row r="2180">
          <cell r="H2180" t="str">
            <v>GSV211</v>
          </cell>
          <cell r="I2180" t="str">
            <v>I200EFBCPG</v>
          </cell>
          <cell r="J2180" t="str">
            <v>200EFBCPGBSP</v>
          </cell>
          <cell r="K2180">
            <v>85.422499999999999</v>
          </cell>
          <cell r="L2180">
            <v>720.92</v>
          </cell>
        </row>
        <row r="2181">
          <cell r="H2181" t="str">
            <v>GSVIC100</v>
          </cell>
          <cell r="I2181" t="str">
            <v>100PESBIC</v>
          </cell>
          <cell r="J2181" t="str">
            <v>100PESBIC NPT</v>
          </cell>
          <cell r="K2181">
            <v>60.019199999999998</v>
          </cell>
          <cell r="L2181">
            <v>609.71</v>
          </cell>
        </row>
        <row r="2182">
          <cell r="H2182" t="str">
            <v>GSVIC101</v>
          </cell>
          <cell r="I2182" t="str">
            <v>I100PESBIC</v>
          </cell>
          <cell r="J2182" t="str">
            <v>100PESBIC BSP</v>
          </cell>
          <cell r="K2182">
            <v>60.218299999999999</v>
          </cell>
          <cell r="L2182">
            <v>609.71</v>
          </cell>
        </row>
        <row r="2183">
          <cell r="H2183" t="str">
            <v>GSVIC150</v>
          </cell>
          <cell r="I2183" t="str">
            <v>150PESBIC</v>
          </cell>
          <cell r="J2183" t="str">
            <v>150PESBIC NPT</v>
          </cell>
          <cell r="K2183">
            <v>72.416799999999995</v>
          </cell>
          <cell r="L2183">
            <v>650.97</v>
          </cell>
        </row>
        <row r="2184">
          <cell r="H2184" t="str">
            <v>GSVIC151</v>
          </cell>
          <cell r="I2184" t="str">
            <v>I150PESBIC</v>
          </cell>
          <cell r="J2184" t="str">
            <v>150PESBIC BSP</v>
          </cell>
          <cell r="K2184">
            <v>72.225099999999998</v>
          </cell>
          <cell r="L2184">
            <v>650.97</v>
          </cell>
        </row>
        <row r="2185">
          <cell r="H2185" t="str">
            <v>GSVIC200</v>
          </cell>
          <cell r="I2185" t="str">
            <v>200PESBIC</v>
          </cell>
          <cell r="J2185" t="str">
            <v>200PESBIC NPT</v>
          </cell>
          <cell r="K2185">
            <v>69.069800000000001</v>
          </cell>
          <cell r="L2185">
            <v>719.74</v>
          </cell>
        </row>
        <row r="2186">
          <cell r="H2186" t="str">
            <v>GSVIC201</v>
          </cell>
          <cell r="I2186" t="str">
            <v>I200PESBIC</v>
          </cell>
          <cell r="J2186" t="str">
            <v>200PESBIC BSP</v>
          </cell>
          <cell r="K2186">
            <v>83.794600000000003</v>
          </cell>
          <cell r="L2186">
            <v>719.74</v>
          </cell>
        </row>
        <row r="2187">
          <cell r="H2187" t="str">
            <v>GSVIC211</v>
          </cell>
          <cell r="I2187" t="str">
            <v>I200EFBIC</v>
          </cell>
          <cell r="J2187" t="str">
            <v>200EFBCPIC BSP</v>
          </cell>
          <cell r="K2187">
            <v>117.12220000000001</v>
          </cell>
          <cell r="L2187">
            <v>979.02</v>
          </cell>
        </row>
        <row r="2188">
          <cell r="H2188" t="str">
            <v>GT17051010X3500</v>
          </cell>
          <cell r="I2188" t="str">
            <v>GT17051010X3500</v>
          </cell>
          <cell r="J2188" t="str">
            <v>GT17MM 5MIL 1.0LPH 10CM 3500M</v>
          </cell>
          <cell r="K2188">
            <v>0</v>
          </cell>
          <cell r="L2188">
            <v>344</v>
          </cell>
        </row>
        <row r="2189">
          <cell r="H2189" t="str">
            <v>GT17051020X3500</v>
          </cell>
          <cell r="I2189" t="str">
            <v>GT17051020X3500</v>
          </cell>
          <cell r="J2189" t="str">
            <v>GT17MM 5MIL 1.0LPH 20CM 3500M</v>
          </cell>
          <cell r="K2189">
            <v>0</v>
          </cell>
          <cell r="L2189">
            <v>0</v>
          </cell>
        </row>
        <row r="2190">
          <cell r="H2190" t="str">
            <v>GT17051030X3500</v>
          </cell>
          <cell r="I2190" t="str">
            <v>GT17051030X3500</v>
          </cell>
          <cell r="J2190" t="str">
            <v>GT17MM 5MIL 1.0LPH 30CM 3500M</v>
          </cell>
          <cell r="K2190">
            <v>0</v>
          </cell>
          <cell r="L2190">
            <v>344</v>
          </cell>
        </row>
        <row r="2191">
          <cell r="H2191" t="str">
            <v>GT17061010X1000</v>
          </cell>
          <cell r="I2191" t="str">
            <v>GT17061010X1000</v>
          </cell>
          <cell r="J2191" t="str">
            <v>GT17MM 6MIL 1.0LPH 10CM 1000M</v>
          </cell>
          <cell r="K2191">
            <v>0</v>
          </cell>
          <cell r="L2191">
            <v>123</v>
          </cell>
        </row>
        <row r="2192">
          <cell r="H2192" t="str">
            <v>GT17061010X3000</v>
          </cell>
          <cell r="I2192" t="str">
            <v>GT17061010X3000</v>
          </cell>
          <cell r="J2192" t="str">
            <v>GT17MM 6MIL 1.0LPH 10CM 3000M</v>
          </cell>
          <cell r="K2192">
            <v>0</v>
          </cell>
          <cell r="L2192">
            <v>344</v>
          </cell>
        </row>
        <row r="2193">
          <cell r="H2193" t="str">
            <v>GT17061020X1000</v>
          </cell>
          <cell r="I2193" t="str">
            <v>GT17061020X1000</v>
          </cell>
          <cell r="J2193" t="str">
            <v>GT17MM 6MIL 1.0LPH 20CM 1000M</v>
          </cell>
          <cell r="K2193">
            <v>0</v>
          </cell>
          <cell r="L2193">
            <v>123</v>
          </cell>
        </row>
        <row r="2194">
          <cell r="H2194" t="str">
            <v>GT17061020X3000</v>
          </cell>
          <cell r="I2194" t="str">
            <v>GT17061020X3000</v>
          </cell>
          <cell r="J2194" t="str">
            <v>GT17MM 6MIL 1.0LPH 20CM 3000M</v>
          </cell>
          <cell r="K2194">
            <v>0</v>
          </cell>
          <cell r="L2194">
            <v>344</v>
          </cell>
        </row>
        <row r="2195">
          <cell r="H2195" t="str">
            <v>GT17061030X1000</v>
          </cell>
          <cell r="I2195" t="str">
            <v>GT17061030X1000</v>
          </cell>
          <cell r="J2195" t="str">
            <v>GT17MM 6MIL 1.0LPH 30CM 1000M</v>
          </cell>
          <cell r="K2195">
            <v>0</v>
          </cell>
          <cell r="L2195">
            <v>123</v>
          </cell>
        </row>
        <row r="2196">
          <cell r="H2196" t="str">
            <v>GT17061030X3000</v>
          </cell>
          <cell r="I2196" t="str">
            <v>GT17061030X3000</v>
          </cell>
          <cell r="J2196" t="str">
            <v>GT17MM 6MIL 1.0LPH 30CM 3000M</v>
          </cell>
          <cell r="K2196">
            <v>0</v>
          </cell>
          <cell r="L2196">
            <v>344</v>
          </cell>
        </row>
        <row r="2197">
          <cell r="H2197" t="str">
            <v>GT17081010X2500</v>
          </cell>
          <cell r="I2197" t="str">
            <v>GT17081010X2500</v>
          </cell>
          <cell r="J2197" t="str">
            <v>GT17MM 8MIL 1.0LPH 10CM 2500M</v>
          </cell>
          <cell r="K2197">
            <v>0</v>
          </cell>
          <cell r="L2197">
            <v>344</v>
          </cell>
        </row>
        <row r="2198">
          <cell r="H2198" t="str">
            <v>GT17081020X2500</v>
          </cell>
          <cell r="I2198" t="str">
            <v>GT17081020X2500</v>
          </cell>
          <cell r="J2198" t="str">
            <v>GT17MM 8MIL 1.0LPH 20CM 2500M</v>
          </cell>
          <cell r="K2198">
            <v>0</v>
          </cell>
          <cell r="L2198">
            <v>344</v>
          </cell>
        </row>
        <row r="2199">
          <cell r="H2199" t="str">
            <v>GT17081030X2500</v>
          </cell>
          <cell r="I2199" t="str">
            <v>GT17081030X2500</v>
          </cell>
          <cell r="J2199" t="str">
            <v>GT17MM 8MIL 1.0LPH 30CM 2500M</v>
          </cell>
          <cell r="K2199">
            <v>0</v>
          </cell>
          <cell r="L2199">
            <v>344</v>
          </cell>
        </row>
        <row r="2200">
          <cell r="H2200" t="str">
            <v>GT17101010X2000</v>
          </cell>
          <cell r="I2200" t="str">
            <v>GT17101010X2000</v>
          </cell>
          <cell r="J2200" t="str">
            <v>GT17MM 10MIL 1.0LPH 10CM 2000M</v>
          </cell>
          <cell r="K2200">
            <v>0</v>
          </cell>
          <cell r="L2200">
            <v>344</v>
          </cell>
        </row>
        <row r="2201">
          <cell r="H2201" t="str">
            <v>GT17101020X2000</v>
          </cell>
          <cell r="I2201" t="str">
            <v>GT17101020X2000</v>
          </cell>
          <cell r="J2201" t="str">
            <v>GT17MM 10MIL 1.0LPH 20CM 2000M</v>
          </cell>
          <cell r="K2201">
            <v>0</v>
          </cell>
          <cell r="L2201">
            <v>344</v>
          </cell>
        </row>
        <row r="2202">
          <cell r="H2202" t="str">
            <v>GT17101030X2000</v>
          </cell>
          <cell r="I2202" t="str">
            <v>GT17101030X2000</v>
          </cell>
          <cell r="J2202" t="str">
            <v>GT17MM 10MIL 1.0LPH 30CM 2000M</v>
          </cell>
          <cell r="K2202">
            <v>0</v>
          </cell>
          <cell r="L2202">
            <v>344</v>
          </cell>
        </row>
        <row r="2203">
          <cell r="H2203" t="str">
            <v>GT22061020X2500</v>
          </cell>
          <cell r="I2203" t="str">
            <v>GT22061020X2500</v>
          </cell>
          <cell r="J2203" t="str">
            <v>GT22MM 6MIL 1.0LPH 20CM 2500M</v>
          </cell>
          <cell r="K2203">
            <v>0</v>
          </cell>
          <cell r="L2203">
            <v>352</v>
          </cell>
        </row>
        <row r="2204">
          <cell r="H2204" t="str">
            <v>GT22081020X2000</v>
          </cell>
          <cell r="I2204" t="str">
            <v>GT22081020X2000</v>
          </cell>
          <cell r="J2204" t="str">
            <v>GT22MM 8MIL 1.0LPH 20CM 2000M</v>
          </cell>
          <cell r="K2204">
            <v>0</v>
          </cell>
          <cell r="L2204">
            <v>352</v>
          </cell>
        </row>
        <row r="2205">
          <cell r="H2205" t="str">
            <v>GX16351M030</v>
          </cell>
          <cell r="I2205" t="str">
            <v>GX16351M030</v>
          </cell>
          <cell r="J2205" t="str">
            <v>GX 16MM 35MIL 4.0LPH 30CM</v>
          </cell>
          <cell r="K2205">
            <v>0</v>
          </cell>
          <cell r="L2205">
            <v>0</v>
          </cell>
        </row>
        <row r="2206">
          <cell r="H2206" t="str">
            <v>GX16351M030X5M</v>
          </cell>
          <cell r="I2206" t="str">
            <v>GX16351M030X5M</v>
          </cell>
          <cell r="J2206" t="str">
            <v>GX 16MM 35MIL 4.0LPH 30CM 500M</v>
          </cell>
          <cell r="K2206">
            <v>0</v>
          </cell>
          <cell r="L2206">
            <v>0</v>
          </cell>
        </row>
        <row r="2207">
          <cell r="H2207" t="str">
            <v>GX16351M040X5M</v>
          </cell>
          <cell r="I2207" t="str">
            <v>GX16351M040X5M</v>
          </cell>
          <cell r="J2207" t="str">
            <v>GX 16MM 35MIL 4.0LPH 40CM 500M</v>
          </cell>
          <cell r="K2207">
            <v>0</v>
          </cell>
          <cell r="L2207">
            <v>0</v>
          </cell>
        </row>
        <row r="2208">
          <cell r="H2208" t="str">
            <v>GX16351M050</v>
          </cell>
          <cell r="I2208" t="str">
            <v>GX16351M050</v>
          </cell>
          <cell r="J2208" t="str">
            <v>GX 16MM 35MIL 4.0LPH 50CM</v>
          </cell>
          <cell r="K2208">
            <v>0</v>
          </cell>
          <cell r="L2208">
            <v>271.7</v>
          </cell>
        </row>
        <row r="2209">
          <cell r="H2209" t="str">
            <v>GX16351M050X5M</v>
          </cell>
          <cell r="I2209" t="str">
            <v>GX16351M050X5M</v>
          </cell>
          <cell r="J2209" t="str">
            <v>GX 16MM 35MIL 4.0LPH 50CM 500M</v>
          </cell>
          <cell r="K2209">
            <v>0</v>
          </cell>
          <cell r="L2209">
            <v>0</v>
          </cell>
        </row>
        <row r="2210">
          <cell r="H2210" t="str">
            <v>GX16353M020</v>
          </cell>
          <cell r="I2210" t="str">
            <v>GX16353M020</v>
          </cell>
          <cell r="J2210" t="str">
            <v>GX 16MM 35MIL 1.2LPH 20CM</v>
          </cell>
          <cell r="K2210">
            <v>0</v>
          </cell>
          <cell r="L2210">
            <v>419.3</v>
          </cell>
        </row>
        <row r="2211">
          <cell r="H2211" t="str">
            <v>GX16354M030</v>
          </cell>
          <cell r="I2211" t="str">
            <v>GX16354M030</v>
          </cell>
          <cell r="J2211" t="str">
            <v>GX 16MM 35MIL 1.6LPH 30CM</v>
          </cell>
          <cell r="K2211">
            <v>0</v>
          </cell>
          <cell r="L2211">
            <v>337.3</v>
          </cell>
        </row>
        <row r="2212">
          <cell r="H2212" t="str">
            <v>GX16354M040</v>
          </cell>
          <cell r="I2212" t="str">
            <v>GX16354M040</v>
          </cell>
          <cell r="J2212" t="str">
            <v>GX 16MM 35MIL 1.6LPH 40CM</v>
          </cell>
          <cell r="K2212">
            <v>0</v>
          </cell>
          <cell r="L2212">
            <v>296.3</v>
          </cell>
        </row>
        <row r="2213">
          <cell r="H2213" t="str">
            <v>GX16355M030X5M</v>
          </cell>
          <cell r="I2213" t="str">
            <v>GX16355M030X5M</v>
          </cell>
          <cell r="J2213" t="str">
            <v>GX 16MM 35MIL 2.0LPH 30CM 500M</v>
          </cell>
          <cell r="K2213">
            <v>0</v>
          </cell>
          <cell r="L2213">
            <v>0</v>
          </cell>
        </row>
        <row r="2214">
          <cell r="H2214" t="str">
            <v>GX16355M040X5M</v>
          </cell>
          <cell r="I2214" t="str">
            <v>GX16355M040X5M</v>
          </cell>
          <cell r="J2214" t="str">
            <v>GX 16MM 35MIL 2.0LPH 40CM 500M</v>
          </cell>
          <cell r="K2214">
            <v>0</v>
          </cell>
          <cell r="L2214">
            <v>0</v>
          </cell>
        </row>
        <row r="2215">
          <cell r="H2215" t="str">
            <v>GX16355M050</v>
          </cell>
          <cell r="I2215" t="str">
            <v>GX16355M050</v>
          </cell>
          <cell r="J2215" t="str">
            <v>GX 16MM 35MIL 2.0LPH 50CM</v>
          </cell>
          <cell r="K2215">
            <v>0</v>
          </cell>
          <cell r="L2215">
            <v>271.7</v>
          </cell>
        </row>
        <row r="2216">
          <cell r="H2216" t="str">
            <v>GX16356M030</v>
          </cell>
          <cell r="I2216" t="str">
            <v>GX16356M030</v>
          </cell>
          <cell r="J2216" t="str">
            <v>GX 16MM 35MIL 2.3LPH 30CM</v>
          </cell>
          <cell r="K2216">
            <v>0</v>
          </cell>
          <cell r="L2216">
            <v>337.3</v>
          </cell>
        </row>
        <row r="2217">
          <cell r="H2217" t="str">
            <v>GX16451M040</v>
          </cell>
          <cell r="I2217" t="str">
            <v>GX16451M040</v>
          </cell>
          <cell r="J2217" t="str">
            <v>GX 16MM 45MIL 4.0LPH 40CM</v>
          </cell>
          <cell r="K2217">
            <v>0</v>
          </cell>
          <cell r="L2217">
            <v>342.1</v>
          </cell>
        </row>
        <row r="2218">
          <cell r="H2218" t="str">
            <v>GX164531818X</v>
          </cell>
          <cell r="I2218" t="str">
            <v>GX164531818</v>
          </cell>
          <cell r="J2218" t="str">
            <v>GX 16MM 45MIL 0.31GPH 18IN C18</v>
          </cell>
          <cell r="K2218">
            <v>0</v>
          </cell>
          <cell r="L2218">
            <v>397.2</v>
          </cell>
        </row>
        <row r="2219">
          <cell r="H2219" t="str">
            <v>GX16453M020WX5M</v>
          </cell>
          <cell r="I2219" t="str">
            <v>GX16453M020WX5M</v>
          </cell>
          <cell r="J2219" t="str">
            <v>GX 16MM 45MIL 1.2LPH 20CM WHIT</v>
          </cell>
          <cell r="K2219">
            <v>0</v>
          </cell>
          <cell r="L2219">
            <v>777.4</v>
          </cell>
        </row>
        <row r="2220">
          <cell r="H2220" t="str">
            <v>GX16453M030M100X</v>
          </cell>
          <cell r="I2220" t="str">
            <v>GX16453M030M100</v>
          </cell>
          <cell r="J2220" t="str">
            <v>GX 16MM 45MIL 1.2LPH 30CM C100</v>
          </cell>
          <cell r="K2220">
            <v>0</v>
          </cell>
          <cell r="L2220">
            <v>415.3</v>
          </cell>
        </row>
        <row r="2221">
          <cell r="H2221" t="str">
            <v>GX16453M060X</v>
          </cell>
          <cell r="I2221" t="str">
            <v>GX16453M060</v>
          </cell>
          <cell r="J2221" t="str">
            <v>GX 16MM 45MIL 1.2LPH 60CM</v>
          </cell>
          <cell r="K2221">
            <v>0</v>
          </cell>
          <cell r="L2221">
            <v>301.10000000000002</v>
          </cell>
        </row>
        <row r="2222">
          <cell r="H2222" t="str">
            <v>GX1645448X</v>
          </cell>
          <cell r="I2222" t="str">
            <v>GX1645448</v>
          </cell>
          <cell r="J2222" t="str">
            <v>GX 16MM 45MIL 0.42GPH 48IN</v>
          </cell>
          <cell r="K2222">
            <v>0</v>
          </cell>
          <cell r="L2222">
            <v>259.5</v>
          </cell>
        </row>
        <row r="2223">
          <cell r="H2223" t="str">
            <v>GX16454M030X5M</v>
          </cell>
          <cell r="I2223" t="str">
            <v>GX16454M0305M</v>
          </cell>
          <cell r="J2223" t="str">
            <v>GX 16MM 45MIL 1.6LPH 30CM 500M</v>
          </cell>
          <cell r="K2223">
            <v>0</v>
          </cell>
          <cell r="L2223">
            <v>628.4</v>
          </cell>
        </row>
        <row r="2224">
          <cell r="H2224" t="str">
            <v>GX16454M050X</v>
          </cell>
          <cell r="I2224" t="str">
            <v>GX16454M050</v>
          </cell>
          <cell r="J2224" t="str">
            <v>GX 16MM 45MIL 1.6LPH 50CM</v>
          </cell>
          <cell r="K2224">
            <v>0</v>
          </cell>
          <cell r="L2224">
            <v>317.5</v>
          </cell>
        </row>
        <row r="2225">
          <cell r="H2225" t="str">
            <v>GX16454M060X</v>
          </cell>
          <cell r="I2225" t="str">
            <v>GX16454M060</v>
          </cell>
          <cell r="J2225" t="str">
            <v>GX 16MM 45MIL 1.6LPH 60CM</v>
          </cell>
          <cell r="K2225">
            <v>0</v>
          </cell>
          <cell r="L2225">
            <v>0</v>
          </cell>
        </row>
        <row r="2226">
          <cell r="H2226" t="str">
            <v>GX16454M065X</v>
          </cell>
          <cell r="I2226" t="str">
            <v>GX16454M065</v>
          </cell>
          <cell r="J2226" t="str">
            <v>GX 16MM 45MIL 1.6LPH 65CM</v>
          </cell>
          <cell r="K2226">
            <v>0</v>
          </cell>
          <cell r="L2226">
            <v>294.8</v>
          </cell>
        </row>
        <row r="2227">
          <cell r="H2227" t="str">
            <v>GX16455M020</v>
          </cell>
          <cell r="I2227" t="str">
            <v>GX16455M020</v>
          </cell>
          <cell r="J2227" t="str">
            <v>GX 16MM 45MIL 2.0LPH 20CM</v>
          </cell>
          <cell r="K2227">
            <v>0</v>
          </cell>
          <cell r="L2227">
            <v>465.1</v>
          </cell>
        </row>
        <row r="2228">
          <cell r="H2228" t="str">
            <v>GX16455M050</v>
          </cell>
          <cell r="I2228" t="str">
            <v>GX16455M050</v>
          </cell>
          <cell r="J2228" t="str">
            <v>GX 16MM 45MIL 2.0LPH 50CM</v>
          </cell>
          <cell r="K2228">
            <v>0</v>
          </cell>
          <cell r="L2228">
            <v>317.5</v>
          </cell>
        </row>
        <row r="2229">
          <cell r="H2229" t="str">
            <v>GX16455M050X</v>
          </cell>
          <cell r="I2229" t="str">
            <v>GX16455M050</v>
          </cell>
          <cell r="J2229" t="str">
            <v>GX 16MM 45MIL 2.0LPH 50CM</v>
          </cell>
          <cell r="K2229">
            <v>0</v>
          </cell>
          <cell r="L2229">
            <v>317.5</v>
          </cell>
        </row>
        <row r="2230">
          <cell r="H2230" t="str">
            <v>GX16455M060X</v>
          </cell>
          <cell r="I2230" t="str">
            <v>GX16455M060</v>
          </cell>
          <cell r="J2230" t="str">
            <v>GX 16MM 45MIL 2.0LPH 60CM</v>
          </cell>
          <cell r="K2230">
            <v>0</v>
          </cell>
          <cell r="L2230">
            <v>301.10000000000002</v>
          </cell>
        </row>
        <row r="2231">
          <cell r="H2231" t="str">
            <v>GX16456M030</v>
          </cell>
          <cell r="I2231" t="str">
            <v>GX16456M030</v>
          </cell>
          <cell r="J2231" t="str">
            <v>GX 16MM 45MIL 2.3LPH 30CM</v>
          </cell>
          <cell r="K2231">
            <v>0</v>
          </cell>
          <cell r="L2231">
            <v>383.1</v>
          </cell>
        </row>
        <row r="2232">
          <cell r="H2232" t="str">
            <v>GX16456M030X</v>
          </cell>
          <cell r="I2232" t="str">
            <v>GX16456M030</v>
          </cell>
          <cell r="J2232" t="str">
            <v>GX 16MM 45MIL 2.3LPH 30CM</v>
          </cell>
          <cell r="K2232">
            <v>0</v>
          </cell>
          <cell r="L2232">
            <v>383.1</v>
          </cell>
        </row>
        <row r="2233">
          <cell r="H2233" t="str">
            <v>GX16456M050X</v>
          </cell>
          <cell r="I2233" t="str">
            <v>GX16456M050</v>
          </cell>
          <cell r="J2233" t="str">
            <v>GX 16MM 45MIL 2.3LPH 50CM</v>
          </cell>
          <cell r="K2233">
            <v>0</v>
          </cell>
          <cell r="L2233">
            <v>317.5</v>
          </cell>
        </row>
        <row r="2234">
          <cell r="H2234" t="str">
            <v>GX16456M060</v>
          </cell>
          <cell r="I2234" t="str">
            <v>GX16456M060</v>
          </cell>
          <cell r="J2234" t="str">
            <v>GX 16MM 45MIL 2.3LPH 60CM</v>
          </cell>
          <cell r="K2234">
            <v>0</v>
          </cell>
          <cell r="L2234">
            <v>301.10000000000002</v>
          </cell>
        </row>
        <row r="2235">
          <cell r="H2235" t="str">
            <v>GX16456M060X</v>
          </cell>
          <cell r="I2235" t="str">
            <v>GX16456M060</v>
          </cell>
          <cell r="J2235" t="str">
            <v>GX 16MM 45MIL 2.3LPH 60CM</v>
          </cell>
          <cell r="K2235">
            <v>0</v>
          </cell>
          <cell r="L2235">
            <v>301.10000000000002</v>
          </cell>
        </row>
        <row r="2236">
          <cell r="H2236" t="str">
            <v>GX16459M030</v>
          </cell>
          <cell r="I2236" t="str">
            <v>GX16459M030</v>
          </cell>
          <cell r="J2236" t="str">
            <v>GX 16MM 45MIL 3.5LPH 30CM</v>
          </cell>
          <cell r="K2236">
            <v>0</v>
          </cell>
          <cell r="L2236">
            <v>0</v>
          </cell>
        </row>
        <row r="2237">
          <cell r="H2237" t="str">
            <v>GX184513636X</v>
          </cell>
          <cell r="I2237" t="str">
            <v>GX184513636</v>
          </cell>
          <cell r="J2237" t="str">
            <v>GX 18MM 45MIL 1.06GPH 36IN C36</v>
          </cell>
          <cell r="K2237">
            <v>0</v>
          </cell>
          <cell r="L2237">
            <v>320.2</v>
          </cell>
        </row>
        <row r="2238">
          <cell r="H2238" t="str">
            <v>GX184514242X</v>
          </cell>
          <cell r="I2238" t="str">
            <v>GX184514242X</v>
          </cell>
          <cell r="J2238" t="str">
            <v>GX 18MM 45MIL 1.06GPH 42IN C42</v>
          </cell>
          <cell r="K2238">
            <v>0</v>
          </cell>
          <cell r="L2238">
            <v>308</v>
          </cell>
        </row>
        <row r="2239">
          <cell r="H2239" t="str">
            <v>GX1845142Q42QX</v>
          </cell>
          <cell r="I2239" t="str">
            <v>GX1845142Q42Q</v>
          </cell>
          <cell r="J2239" t="str">
            <v>GX 18MM 45MIL 1.06GPH 42.25IN</v>
          </cell>
          <cell r="K2239">
            <v>0</v>
          </cell>
          <cell r="L2239">
            <v>356.3</v>
          </cell>
        </row>
        <row r="2240">
          <cell r="H2240" t="str">
            <v>GX1845212</v>
          </cell>
          <cell r="I2240" t="str">
            <v>GX1845212</v>
          </cell>
          <cell r="J2240" t="str">
            <v>GX 18MM 45MIL 0.26GPH 12IN</v>
          </cell>
          <cell r="K2240">
            <v>0</v>
          </cell>
          <cell r="L2240">
            <v>0</v>
          </cell>
        </row>
        <row r="2241">
          <cell r="H2241" t="str">
            <v>GX1845224X</v>
          </cell>
          <cell r="I2241" t="str">
            <v>GX1845224</v>
          </cell>
          <cell r="J2241" t="str">
            <v>GX 18MM 45MIL 0.26GPH 24IN</v>
          </cell>
          <cell r="K2241">
            <v>0</v>
          </cell>
          <cell r="L2241">
            <v>310</v>
          </cell>
        </row>
        <row r="2242">
          <cell r="H2242" t="str">
            <v>GX1845312X</v>
          </cell>
          <cell r="I2242" t="str">
            <v>GX1845312</v>
          </cell>
          <cell r="J2242" t="str">
            <v>GX 18MM 45MIL 0.31GPH 12IN</v>
          </cell>
          <cell r="K2242">
            <v>0</v>
          </cell>
          <cell r="L2242">
            <v>385.1</v>
          </cell>
        </row>
        <row r="2243">
          <cell r="H2243" t="str">
            <v>GX1845318</v>
          </cell>
          <cell r="I2243" t="str">
            <v>GX1845318</v>
          </cell>
          <cell r="J2243" t="str">
            <v>GX 18MM 45MIL 0.31GPH 18IN</v>
          </cell>
          <cell r="K2243">
            <v>0</v>
          </cell>
          <cell r="L2243">
            <v>335</v>
          </cell>
        </row>
        <row r="2244">
          <cell r="H2244" t="str">
            <v>GX184532424X</v>
          </cell>
          <cell r="I2244" t="str">
            <v>GX184532424</v>
          </cell>
          <cell r="J2244" t="str">
            <v>GX 18MM 45MIL 0.31GPH 24IN C24</v>
          </cell>
          <cell r="K2244">
            <v>0</v>
          </cell>
          <cell r="L2244">
            <v>362.9</v>
          </cell>
        </row>
        <row r="2245">
          <cell r="H2245" t="str">
            <v>GX1845324X</v>
          </cell>
          <cell r="I2245" t="str">
            <v>GX1845324</v>
          </cell>
          <cell r="J2245" t="str">
            <v>GX 18MM 45MIL 0.31GPH 24IN</v>
          </cell>
          <cell r="K2245">
            <v>0</v>
          </cell>
          <cell r="L2245">
            <v>310</v>
          </cell>
        </row>
        <row r="2246">
          <cell r="H2246" t="str">
            <v>GX1845412</v>
          </cell>
          <cell r="I2246" t="str">
            <v>GX1845412</v>
          </cell>
          <cell r="J2246" t="str">
            <v>GX 18MM 45MIL 0.42GPH 12IN</v>
          </cell>
          <cell r="K2246">
            <v>0</v>
          </cell>
          <cell r="L2246">
            <v>385.1</v>
          </cell>
        </row>
        <row r="2247">
          <cell r="H2247" t="str">
            <v>GX1845418</v>
          </cell>
          <cell r="I2247" t="str">
            <v>GX1845418</v>
          </cell>
          <cell r="J2247" t="str">
            <v>GX 18MM 45MIL 0.42GPH 18IN</v>
          </cell>
          <cell r="K2247">
            <v>0</v>
          </cell>
          <cell r="L2247">
            <v>335</v>
          </cell>
        </row>
        <row r="2248">
          <cell r="H2248" t="str">
            <v>GX184541818X</v>
          </cell>
          <cell r="I2248" t="str">
            <v>GX184541818</v>
          </cell>
          <cell r="J2248" t="str">
            <v>GX 18MM 45MIL 0.42GPH 18IN C18</v>
          </cell>
          <cell r="K2248">
            <v>0</v>
          </cell>
          <cell r="L2248">
            <v>405.5</v>
          </cell>
        </row>
        <row r="2249">
          <cell r="H2249" t="str">
            <v>GX184541824X</v>
          </cell>
          <cell r="I2249" t="str">
            <v>GX184541824</v>
          </cell>
          <cell r="J2249" t="str">
            <v>GX 18MM 45MIL 0.42GPH 18IN C24</v>
          </cell>
          <cell r="K2249">
            <v>0</v>
          </cell>
          <cell r="L2249">
            <v>387.9</v>
          </cell>
        </row>
        <row r="2250">
          <cell r="H2250" t="str">
            <v>GX1845418X</v>
          </cell>
          <cell r="I2250" t="str">
            <v>GX1845418</v>
          </cell>
          <cell r="J2250" t="str">
            <v>GX 18MM 45MIL 0.42GPH 18IN</v>
          </cell>
          <cell r="K2250">
            <v>0</v>
          </cell>
          <cell r="L2250">
            <v>335</v>
          </cell>
        </row>
        <row r="2251">
          <cell r="H2251" t="str">
            <v>GX184542424WX</v>
          </cell>
          <cell r="I2251" t="str">
            <v>GX184542424W</v>
          </cell>
          <cell r="J2251" t="str">
            <v>GX 18MM 45MIL 0.42GPH 24IN C24</v>
          </cell>
          <cell r="K2251">
            <v>0</v>
          </cell>
          <cell r="L2251">
            <v>0</v>
          </cell>
        </row>
        <row r="2252">
          <cell r="H2252" t="str">
            <v>GX184542424X</v>
          </cell>
          <cell r="I2252" t="str">
            <v>GX184542424</v>
          </cell>
          <cell r="J2252" t="str">
            <v>GX 18MM 45MIL 0.42GPH 24IN C24</v>
          </cell>
          <cell r="K2252">
            <v>0</v>
          </cell>
          <cell r="L2252">
            <v>362.9</v>
          </cell>
        </row>
        <row r="2253">
          <cell r="H2253" t="str">
            <v>GX1845424X</v>
          </cell>
          <cell r="I2253" t="str">
            <v>GX1845424</v>
          </cell>
          <cell r="J2253" t="str">
            <v>GX 18MM 45MIL 0.42GPH 24IN</v>
          </cell>
          <cell r="K2253">
            <v>0</v>
          </cell>
          <cell r="L2253">
            <v>310</v>
          </cell>
        </row>
        <row r="2254">
          <cell r="H2254" t="str">
            <v>GX1845428X</v>
          </cell>
          <cell r="I2254" t="str">
            <v>GX1845428</v>
          </cell>
          <cell r="J2254" t="str">
            <v>GX 18MM 45MIL 0.42GPH 28IN</v>
          </cell>
          <cell r="K2254">
            <v>0</v>
          </cell>
          <cell r="L2254">
            <v>299.3</v>
          </cell>
        </row>
        <row r="2255">
          <cell r="H2255" t="str">
            <v>GX184543030X</v>
          </cell>
          <cell r="I2255" t="str">
            <v>GX184543030</v>
          </cell>
          <cell r="J2255" t="str">
            <v>GX 18MM 45MIL 0.42GPH 30IN C30</v>
          </cell>
          <cell r="K2255">
            <v>0</v>
          </cell>
          <cell r="L2255">
            <v>337.3</v>
          </cell>
        </row>
        <row r="2256">
          <cell r="H2256" t="str">
            <v>GX184543624X</v>
          </cell>
          <cell r="I2256" t="str">
            <v>GX184543624</v>
          </cell>
          <cell r="J2256" t="str">
            <v>GX 18MM 45MIL 0.42GPH 36IN C24</v>
          </cell>
          <cell r="K2256">
            <v>0</v>
          </cell>
          <cell r="L2256">
            <v>337.8</v>
          </cell>
        </row>
        <row r="2257">
          <cell r="H2257" t="str">
            <v>GX1845448X</v>
          </cell>
          <cell r="I2257" t="str">
            <v>GX1845448</v>
          </cell>
          <cell r="J2257" t="str">
            <v>GX 18MM 45MIL 0.42GPH 48IN</v>
          </cell>
          <cell r="K2257">
            <v>0</v>
          </cell>
          <cell r="L2257">
            <v>272.39999999999998</v>
          </cell>
        </row>
        <row r="2258">
          <cell r="H2258" t="str">
            <v>GX184551224X</v>
          </cell>
          <cell r="I2258" t="str">
            <v>GX184551224</v>
          </cell>
          <cell r="J2258" t="str">
            <v>GX 18MM 45MIL 0.53GPH 12IN C24</v>
          </cell>
          <cell r="K2258">
            <v>0</v>
          </cell>
          <cell r="L2258">
            <v>438</v>
          </cell>
        </row>
        <row r="2259">
          <cell r="H2259" t="str">
            <v>GX1845512X</v>
          </cell>
          <cell r="I2259" t="str">
            <v>GX1845512</v>
          </cell>
          <cell r="J2259" t="str">
            <v>GX 18MM 45MIL 0.53GPH 12IN</v>
          </cell>
          <cell r="K2259">
            <v>0</v>
          </cell>
          <cell r="L2259">
            <v>385.1</v>
          </cell>
        </row>
        <row r="2260">
          <cell r="H2260" t="str">
            <v>GX184551824X</v>
          </cell>
          <cell r="I2260" t="str">
            <v>GX184551824</v>
          </cell>
          <cell r="J2260" t="str">
            <v>GX 18MM 45MIL 0.53GPH 18IN C24</v>
          </cell>
          <cell r="K2260">
            <v>0</v>
          </cell>
          <cell r="L2260">
            <v>387.9</v>
          </cell>
        </row>
        <row r="2261">
          <cell r="H2261" t="str">
            <v>GX1845518X</v>
          </cell>
          <cell r="I2261" t="str">
            <v>GX1845518</v>
          </cell>
          <cell r="J2261" t="str">
            <v>GX 18MM 45MIL 0.53GPH 18IN</v>
          </cell>
          <cell r="K2261">
            <v>0</v>
          </cell>
          <cell r="L2261">
            <v>335</v>
          </cell>
        </row>
        <row r="2262">
          <cell r="H2262" t="str">
            <v>GX184552424X</v>
          </cell>
          <cell r="I2262" t="str">
            <v>GX184552424</v>
          </cell>
          <cell r="J2262" t="str">
            <v>GX 18MM 45MIL 0.53GPH 24IN C24</v>
          </cell>
          <cell r="K2262">
            <v>0</v>
          </cell>
          <cell r="L2262">
            <v>362.9</v>
          </cell>
        </row>
        <row r="2263">
          <cell r="H2263" t="str">
            <v>GX1845524X</v>
          </cell>
          <cell r="I2263" t="str">
            <v>GX1845524</v>
          </cell>
          <cell r="J2263" t="str">
            <v>GX 18MM 45MIL 0.53GPH 24IN</v>
          </cell>
          <cell r="K2263">
            <v>0</v>
          </cell>
          <cell r="L2263">
            <v>310</v>
          </cell>
        </row>
        <row r="2264">
          <cell r="H2264" t="str">
            <v>GX1845530BR</v>
          </cell>
          <cell r="I2264" t="str">
            <v>GX1845530BR</v>
          </cell>
          <cell r="J2264" t="str">
            <v>GX 18MM 45MIL 0.53GPH 30IN BR</v>
          </cell>
          <cell r="K2264">
            <v>0</v>
          </cell>
          <cell r="L2264">
            <v>295</v>
          </cell>
        </row>
        <row r="2265">
          <cell r="H2265" t="str">
            <v>GX1845530X</v>
          </cell>
          <cell r="I2265" t="str">
            <v>GX1845530</v>
          </cell>
          <cell r="J2265" t="str">
            <v>GX 18MM 45MIL 0.53GPH 30IN</v>
          </cell>
          <cell r="K2265">
            <v>0</v>
          </cell>
          <cell r="L2265">
            <v>295</v>
          </cell>
        </row>
        <row r="2266">
          <cell r="H2266" t="str">
            <v>GX1845536X</v>
          </cell>
          <cell r="I2266" t="str">
            <v>GX1845536</v>
          </cell>
          <cell r="J2266" t="str">
            <v>GX 18MM 45MIL 0.53GPH 36IN</v>
          </cell>
          <cell r="K2266">
            <v>0</v>
          </cell>
          <cell r="L2266">
            <v>285</v>
          </cell>
        </row>
        <row r="2267">
          <cell r="H2267" t="str">
            <v>GX1845548</v>
          </cell>
          <cell r="I2267" t="str">
            <v>GX1845548</v>
          </cell>
          <cell r="J2267" t="str">
            <v>GX 18MM 45MIL 0.53GPH 48IN</v>
          </cell>
          <cell r="K2267">
            <v>0</v>
          </cell>
          <cell r="L2267">
            <v>272.39999999999998</v>
          </cell>
        </row>
        <row r="2268">
          <cell r="H2268" t="str">
            <v>GX1845548X</v>
          </cell>
          <cell r="I2268" t="str">
            <v>GX1845548</v>
          </cell>
          <cell r="J2268" t="str">
            <v>GX 18MM 45MIL 0.53GPH 48IN</v>
          </cell>
          <cell r="K2268">
            <v>0</v>
          </cell>
          <cell r="L2268">
            <v>272.39999999999998</v>
          </cell>
        </row>
        <row r="2269">
          <cell r="H2269" t="str">
            <v>GX1845560</v>
          </cell>
          <cell r="I2269" t="str">
            <v>GX1845560</v>
          </cell>
          <cell r="J2269" t="str">
            <v>GX 18MM 45MIL 0.53GPH 60IN</v>
          </cell>
          <cell r="K2269">
            <v>0</v>
          </cell>
          <cell r="L2269">
            <v>265.89999999999998</v>
          </cell>
        </row>
        <row r="2270">
          <cell r="H2270" t="str">
            <v>GX1845624X</v>
          </cell>
          <cell r="I2270" t="str">
            <v>GX1845624</v>
          </cell>
          <cell r="J2270" t="str">
            <v>GX 18MM 45MIL 0.61GPH 24IN</v>
          </cell>
          <cell r="K2270">
            <v>0</v>
          </cell>
          <cell r="L2270">
            <v>0</v>
          </cell>
        </row>
        <row r="2271">
          <cell r="H2271" t="str">
            <v>GX1845924X</v>
          </cell>
          <cell r="I2271" t="str">
            <v>GX1845924</v>
          </cell>
          <cell r="J2271" t="str">
            <v>GX 18MM 45MIL 0.93GPH 24IN</v>
          </cell>
          <cell r="K2271">
            <v>0</v>
          </cell>
          <cell r="L2271">
            <v>310</v>
          </cell>
        </row>
        <row r="2272">
          <cell r="H2272" t="str">
            <v>GX20405M050</v>
          </cell>
          <cell r="I2272" t="str">
            <v>GX20405M050</v>
          </cell>
          <cell r="J2272" t="str">
            <v>GX 20MM 40MIL 2.0LPH 50CM</v>
          </cell>
          <cell r="K2272">
            <v>0</v>
          </cell>
          <cell r="L2272">
            <v>325.3</v>
          </cell>
        </row>
        <row r="2273">
          <cell r="H2273" t="str">
            <v>GX2048124X</v>
          </cell>
          <cell r="I2273" t="str">
            <v>GX2048124</v>
          </cell>
          <cell r="J2273" t="str">
            <v>GX 20MM 48MIL 1.06GPH 24IN</v>
          </cell>
          <cell r="K2273">
            <v>0</v>
          </cell>
          <cell r="L2273">
            <v>358.7</v>
          </cell>
        </row>
        <row r="2274">
          <cell r="H2274" t="str">
            <v>GX204813636X</v>
          </cell>
          <cell r="I2274" t="str">
            <v>GX204813636</v>
          </cell>
          <cell r="J2274" t="str">
            <v>GX 20MM 48MIL 1.06GPH 36IN C36</v>
          </cell>
          <cell r="K2274">
            <v>0</v>
          </cell>
          <cell r="L2274">
            <v>368.9</v>
          </cell>
        </row>
        <row r="2275">
          <cell r="H2275" t="str">
            <v>GX2048142Q42QX</v>
          </cell>
          <cell r="I2275" t="str">
            <v>GX2048142Q42Q</v>
          </cell>
          <cell r="J2275" t="str">
            <v>GX 20MM 48MIL 1.06GPH 42.25IN</v>
          </cell>
          <cell r="K2275">
            <v>0</v>
          </cell>
          <cell r="L2275">
            <v>356.3</v>
          </cell>
        </row>
        <row r="2276">
          <cell r="H2276" t="str">
            <v>GX20481M050</v>
          </cell>
          <cell r="I2276" t="str">
            <v>GX20481M050</v>
          </cell>
          <cell r="J2276" t="str">
            <v>GX 20MM 48MIL 4.0LPH 50CM</v>
          </cell>
          <cell r="K2276">
            <v>0</v>
          </cell>
          <cell r="L2276">
            <v>375.2</v>
          </cell>
        </row>
        <row r="2277">
          <cell r="H2277" t="str">
            <v>GX204822424X</v>
          </cell>
          <cell r="I2277" t="str">
            <v>GX204822424</v>
          </cell>
          <cell r="J2277" t="str">
            <v>GX 20MM 48MIL 0.26GPH 24IN C24</v>
          </cell>
          <cell r="K2277">
            <v>0</v>
          </cell>
          <cell r="L2277">
            <v>411.6</v>
          </cell>
        </row>
        <row r="2278">
          <cell r="H2278" t="str">
            <v>GX20483M030X</v>
          </cell>
          <cell r="I2278" t="str">
            <v>GX20483M030</v>
          </cell>
          <cell r="J2278" t="str">
            <v>GX 20MM 48MIL 1.2LPH 30CM</v>
          </cell>
          <cell r="K2278">
            <v>0</v>
          </cell>
          <cell r="L2278">
            <v>0</v>
          </cell>
        </row>
        <row r="2279">
          <cell r="H2279" t="str">
            <v>GX2048412</v>
          </cell>
          <cell r="I2279" t="str">
            <v>GX2048412</v>
          </cell>
          <cell r="J2279" t="str">
            <v>GX 20MM 48MIL 0.42GPH 12IN</v>
          </cell>
          <cell r="K2279">
            <v>0</v>
          </cell>
          <cell r="L2279">
            <v>433.8</v>
          </cell>
        </row>
        <row r="2280">
          <cell r="H2280" t="str">
            <v>GX2048418</v>
          </cell>
          <cell r="I2280" t="str">
            <v>GX2048418</v>
          </cell>
          <cell r="J2280" t="str">
            <v>GX 20MM 48MIL 0.42GPH 18IN</v>
          </cell>
          <cell r="K2280">
            <v>0</v>
          </cell>
          <cell r="L2280">
            <v>383.7</v>
          </cell>
        </row>
        <row r="2281">
          <cell r="H2281" t="str">
            <v>GX2048418X</v>
          </cell>
          <cell r="I2281" t="str">
            <v>GX2048418</v>
          </cell>
          <cell r="J2281" t="str">
            <v>GX 20MM 48MIL 0.42GPH 18IN</v>
          </cell>
          <cell r="K2281">
            <v>0</v>
          </cell>
          <cell r="L2281">
            <v>383.7</v>
          </cell>
        </row>
        <row r="2282">
          <cell r="H2282" t="str">
            <v>GX204842424WX</v>
          </cell>
          <cell r="I2282" t="str">
            <v>GX204842424W</v>
          </cell>
          <cell r="J2282" t="str">
            <v>GX 20MM 48MIL 0.42GPH 24IN C24</v>
          </cell>
          <cell r="K2282">
            <v>0</v>
          </cell>
          <cell r="L2282">
            <v>0</v>
          </cell>
        </row>
        <row r="2283">
          <cell r="H2283" t="str">
            <v>GX204842424X</v>
          </cell>
          <cell r="I2283" t="str">
            <v>GX204842424</v>
          </cell>
          <cell r="J2283" t="str">
            <v>GX 20MM 48MIL 0.42GPH 24IN C24</v>
          </cell>
          <cell r="K2283">
            <v>0</v>
          </cell>
          <cell r="L2283">
            <v>411.6</v>
          </cell>
        </row>
        <row r="2284">
          <cell r="H2284" t="str">
            <v>GX2048424X</v>
          </cell>
          <cell r="I2284" t="str">
            <v>GX2048424</v>
          </cell>
          <cell r="J2284" t="str">
            <v>GX 20MM 48MIL 0.42GPH 24IN</v>
          </cell>
          <cell r="K2284">
            <v>0</v>
          </cell>
          <cell r="L2284">
            <v>358.7</v>
          </cell>
        </row>
        <row r="2285">
          <cell r="H2285" t="str">
            <v>GX2048425X</v>
          </cell>
          <cell r="I2285" t="str">
            <v>GX2048425</v>
          </cell>
          <cell r="J2285" t="str">
            <v>GX 20MM 48MIL 0.42GPH 25IN</v>
          </cell>
          <cell r="K2285">
            <v>0</v>
          </cell>
          <cell r="L2285">
            <v>355.7</v>
          </cell>
        </row>
        <row r="2286">
          <cell r="H2286" t="str">
            <v>GX2048430X</v>
          </cell>
          <cell r="I2286" t="str">
            <v>GX2048430</v>
          </cell>
          <cell r="J2286" t="str">
            <v>GX 20MM 48MIL 0.42GPH 30IN</v>
          </cell>
          <cell r="K2286">
            <v>0</v>
          </cell>
          <cell r="L2286">
            <v>0</v>
          </cell>
        </row>
        <row r="2287">
          <cell r="H2287" t="str">
            <v>GX2048432X</v>
          </cell>
          <cell r="I2287" t="str">
            <v>GX2048432</v>
          </cell>
          <cell r="J2287" t="str">
            <v>GX 20MM 48MIL 0.42GPH 32IN</v>
          </cell>
          <cell r="K2287">
            <v>0</v>
          </cell>
          <cell r="L2287">
            <v>339.9</v>
          </cell>
        </row>
        <row r="2288">
          <cell r="H2288" t="str">
            <v>GX20484M050X</v>
          </cell>
          <cell r="I2288" t="str">
            <v>GX20484M050</v>
          </cell>
          <cell r="J2288" t="str">
            <v>GX 20MM 48MIL 1.6LPH 50CM</v>
          </cell>
          <cell r="K2288">
            <v>0</v>
          </cell>
          <cell r="L2288">
            <v>375.2</v>
          </cell>
        </row>
        <row r="2289">
          <cell r="H2289" t="str">
            <v>GX20484M070</v>
          </cell>
          <cell r="I2289" t="str">
            <v>GX20484M070</v>
          </cell>
          <cell r="J2289" t="str">
            <v>GX 20MM 48MIL 1.6LPH 70CM</v>
          </cell>
          <cell r="K2289">
            <v>0</v>
          </cell>
          <cell r="L2289">
            <v>349</v>
          </cell>
        </row>
        <row r="2290">
          <cell r="H2290" t="str">
            <v>GX204852424X</v>
          </cell>
          <cell r="I2290" t="str">
            <v>GX204852424</v>
          </cell>
          <cell r="J2290" t="str">
            <v>GX 20MM 48MIL 0.53GPH 24IN C24</v>
          </cell>
          <cell r="K2290">
            <v>0</v>
          </cell>
          <cell r="L2290">
            <v>411.6</v>
          </cell>
        </row>
        <row r="2291">
          <cell r="H2291" t="str">
            <v>GX2048524BR</v>
          </cell>
          <cell r="I2291" t="str">
            <v>GX2048524BR</v>
          </cell>
          <cell r="J2291" t="str">
            <v>GX 20MM 48MIL 0.53GPH 24IN BR</v>
          </cell>
          <cell r="K2291">
            <v>0</v>
          </cell>
          <cell r="L2291">
            <v>0</v>
          </cell>
        </row>
        <row r="2292">
          <cell r="H2292" t="str">
            <v>GX2048524X</v>
          </cell>
          <cell r="I2292" t="str">
            <v>GX2048524</v>
          </cell>
          <cell r="J2292" t="str">
            <v>GX 20MM 48MIL 0.53GPH 24IN</v>
          </cell>
          <cell r="K2292">
            <v>0</v>
          </cell>
          <cell r="L2292">
            <v>358.7</v>
          </cell>
        </row>
        <row r="2293">
          <cell r="H2293" t="str">
            <v>GX2048525X</v>
          </cell>
          <cell r="I2293" t="str">
            <v>GX2048525</v>
          </cell>
          <cell r="J2293" t="str">
            <v>GX 20MM 48MIL 0.53GPH 25IN</v>
          </cell>
          <cell r="K2293">
            <v>0</v>
          </cell>
          <cell r="L2293">
            <v>355.7</v>
          </cell>
        </row>
        <row r="2294">
          <cell r="H2294" t="str">
            <v>GX2048530BR</v>
          </cell>
          <cell r="I2294" t="str">
            <v>GX2048530BR</v>
          </cell>
          <cell r="J2294" t="str">
            <v>GX 20MM 48MIL 0.53GPH 30IN BR</v>
          </cell>
          <cell r="K2294">
            <v>0</v>
          </cell>
          <cell r="L2294">
            <v>343.7</v>
          </cell>
        </row>
        <row r="2295">
          <cell r="H2295" t="str">
            <v>GX2048530X</v>
          </cell>
          <cell r="I2295" t="str">
            <v>GX2048530</v>
          </cell>
          <cell r="J2295" t="str">
            <v>GX 20MM 48MIL 0.53GPH 30IN</v>
          </cell>
          <cell r="K2295">
            <v>0</v>
          </cell>
          <cell r="L2295">
            <v>343.7</v>
          </cell>
        </row>
        <row r="2296">
          <cell r="H2296" t="str">
            <v>GX2048542X</v>
          </cell>
          <cell r="I2296" t="str">
            <v>GX2048542</v>
          </cell>
          <cell r="J2296" t="str">
            <v>GX 20MM 48MIL 0.53GPH 42IN</v>
          </cell>
          <cell r="K2296">
            <v>0</v>
          </cell>
          <cell r="L2296">
            <v>326.5</v>
          </cell>
        </row>
        <row r="2297">
          <cell r="H2297" t="str">
            <v>GX20485M040</v>
          </cell>
          <cell r="I2297" t="str">
            <v>GX20485M040</v>
          </cell>
          <cell r="J2297" t="str">
            <v>GX 20MM 48MIL 2.0LPH 40CM</v>
          </cell>
          <cell r="K2297">
            <v>0</v>
          </cell>
          <cell r="L2297">
            <v>0</v>
          </cell>
        </row>
        <row r="2298">
          <cell r="H2298" t="str">
            <v>GX20485M050</v>
          </cell>
          <cell r="I2298" t="str">
            <v>GX20485M050</v>
          </cell>
          <cell r="J2298" t="str">
            <v>GX 20MM 48MIL 2.0LPH 50CM</v>
          </cell>
          <cell r="K2298">
            <v>0</v>
          </cell>
          <cell r="L2298">
            <v>375.2</v>
          </cell>
        </row>
        <row r="2299">
          <cell r="H2299" t="str">
            <v>GX20485M050X</v>
          </cell>
          <cell r="I2299" t="str">
            <v>GX20485M050</v>
          </cell>
          <cell r="J2299" t="str">
            <v>GX 20MM 48MIL 2.0LPH 50CM</v>
          </cell>
          <cell r="K2299">
            <v>0</v>
          </cell>
          <cell r="L2299">
            <v>0</v>
          </cell>
        </row>
        <row r="2300">
          <cell r="H2300" t="str">
            <v>GX20485M060</v>
          </cell>
          <cell r="I2300" t="str">
            <v>GX20485M060</v>
          </cell>
          <cell r="J2300" t="str">
            <v>GX 20MM 48MIL 2.0LPH 60CM</v>
          </cell>
          <cell r="K2300">
            <v>0</v>
          </cell>
          <cell r="L2300">
            <v>359.9</v>
          </cell>
        </row>
        <row r="2301">
          <cell r="H2301" t="str">
            <v>GX20485M090X</v>
          </cell>
          <cell r="I2301" t="str">
            <v>GX20485M090</v>
          </cell>
          <cell r="J2301" t="str">
            <v>GX 20MM 48MIL 2.0LPH 90CM</v>
          </cell>
          <cell r="K2301">
            <v>0</v>
          </cell>
          <cell r="L2301">
            <v>334.5</v>
          </cell>
        </row>
        <row r="2302">
          <cell r="H2302" t="str">
            <v>GX2048624X</v>
          </cell>
          <cell r="I2302" t="str">
            <v>GX2048624</v>
          </cell>
          <cell r="J2302" t="str">
            <v>GX 20MM 48MIL 0.61GPH 24IN</v>
          </cell>
          <cell r="K2302">
            <v>0</v>
          </cell>
          <cell r="L2302">
            <v>358.7</v>
          </cell>
        </row>
        <row r="2303">
          <cell r="H2303" t="str">
            <v>GX20486M050</v>
          </cell>
          <cell r="I2303" t="str">
            <v>GX20486M050</v>
          </cell>
          <cell r="J2303" t="str">
            <v>GX 20MM 48MIL 2.3LPH 50CM</v>
          </cell>
          <cell r="K2303">
            <v>0</v>
          </cell>
          <cell r="L2303">
            <v>375.2</v>
          </cell>
        </row>
        <row r="2304">
          <cell r="H2304" t="str">
            <v>GX20486M060</v>
          </cell>
          <cell r="I2304" t="str">
            <v>GX20486M060</v>
          </cell>
          <cell r="J2304" t="str">
            <v>GX 20MM 48MIL 2.3LPH 60CM</v>
          </cell>
          <cell r="K2304">
            <v>0</v>
          </cell>
          <cell r="L2304">
            <v>359.9</v>
          </cell>
        </row>
        <row r="2305">
          <cell r="H2305" t="str">
            <v>GX20486M060X</v>
          </cell>
          <cell r="I2305" t="str">
            <v>GX20486M060</v>
          </cell>
          <cell r="J2305" t="str">
            <v>GX 20MM 48MIL 2.3LPH 60CM</v>
          </cell>
          <cell r="K2305">
            <v>0</v>
          </cell>
          <cell r="L2305">
            <v>0</v>
          </cell>
        </row>
        <row r="2306">
          <cell r="H2306" t="str">
            <v>GX20486S18X2L84X1X</v>
          </cell>
          <cell r="I2306" t="str">
            <v>GX20486S18X2L84X1</v>
          </cell>
          <cell r="J2306" t="str">
            <v>GXPC 20MM 0.61GPH S18X2L84X1</v>
          </cell>
          <cell r="K2306">
            <v>0</v>
          </cell>
          <cell r="L2306">
            <v>328.6</v>
          </cell>
        </row>
        <row r="2307">
          <cell r="H2307" t="str">
            <v>GX2048936X</v>
          </cell>
          <cell r="I2307" t="str">
            <v>GX2048936</v>
          </cell>
          <cell r="J2307" t="str">
            <v>GX 20MM 48MIL 0.93GPH 36IN</v>
          </cell>
          <cell r="K2307">
            <v>0</v>
          </cell>
          <cell r="L2307">
            <v>333.7</v>
          </cell>
        </row>
        <row r="2308">
          <cell r="H2308" t="str">
            <v>GX20489M050</v>
          </cell>
          <cell r="I2308" t="str">
            <v>GX20489M050</v>
          </cell>
          <cell r="J2308" t="str">
            <v>GX 20MM 48MIL 3.5LPH 50CM</v>
          </cell>
          <cell r="K2308">
            <v>0</v>
          </cell>
          <cell r="L2308">
            <v>0</v>
          </cell>
        </row>
        <row r="2309">
          <cell r="H2309" t="str">
            <v>GXCS16453M030X5M</v>
          </cell>
          <cell r="I2309" t="str">
            <v>GXCS16453M030X5M</v>
          </cell>
          <cell r="J2309" t="str">
            <v>GX CS PC 16MM 45MIL 1.2LPH 30C</v>
          </cell>
          <cell r="K2309">
            <v>0</v>
          </cell>
          <cell r="L2309">
            <v>897.4</v>
          </cell>
        </row>
        <row r="2310">
          <cell r="H2310" t="str">
            <v>GXCS16453M050X5M</v>
          </cell>
          <cell r="I2310" t="str">
            <v>GXCS16453M050X5M</v>
          </cell>
          <cell r="J2310" t="str">
            <v>GX CS PC 16MM 45MIL 1.2LPH 50C</v>
          </cell>
          <cell r="K2310">
            <v>0</v>
          </cell>
          <cell r="L2310">
            <v>682.2</v>
          </cell>
        </row>
        <row r="2311">
          <cell r="H2311" t="str">
            <v>GXCS16455M050X5M</v>
          </cell>
          <cell r="I2311" t="str">
            <v>GXCS16455M050X5M</v>
          </cell>
          <cell r="J2311" t="str">
            <v>GX CS PC 16MM 45MIL 2.0LPH 50C</v>
          </cell>
          <cell r="K2311">
            <v>0</v>
          </cell>
          <cell r="L2311">
            <v>682.2</v>
          </cell>
        </row>
        <row r="2312">
          <cell r="H2312" t="str">
            <v>GXCS1845348X</v>
          </cell>
          <cell r="I2312" t="str">
            <v>GXCS1845348</v>
          </cell>
          <cell r="J2312" t="str">
            <v>GX CS 18MM 45MIL 0.31GPH 48IN</v>
          </cell>
          <cell r="K2312">
            <v>0</v>
          </cell>
          <cell r="L2312">
            <v>322.2</v>
          </cell>
        </row>
        <row r="2313">
          <cell r="H2313" t="str">
            <v>GXDSV16354M030X</v>
          </cell>
          <cell r="I2313" t="str">
            <v>GXDSV16354M030</v>
          </cell>
          <cell r="J2313" t="str">
            <v>GXDSV 16MM 35W 1.7LPH 30CM</v>
          </cell>
          <cell r="K2313">
            <v>0</v>
          </cell>
          <cell r="L2313">
            <v>370.6</v>
          </cell>
        </row>
        <row r="2314">
          <cell r="H2314" t="str">
            <v>GXDSV16354M070WX</v>
          </cell>
          <cell r="I2314" t="str">
            <v>GXDSV16354M070W</v>
          </cell>
          <cell r="J2314" t="str">
            <v>GXDSV 16MM 35W 1.7LPH 70CM WHT</v>
          </cell>
          <cell r="K2314">
            <v>0</v>
          </cell>
          <cell r="L2314">
            <v>317.39999999999998</v>
          </cell>
        </row>
        <row r="2315">
          <cell r="H2315" t="str">
            <v>GXDSV16454M040</v>
          </cell>
          <cell r="I2315" t="str">
            <v>GXDSV16454M040</v>
          </cell>
          <cell r="J2315" t="str">
            <v>GXDSV 16MM 45MIL 1.75LPH 40CM</v>
          </cell>
          <cell r="K2315">
            <v>0</v>
          </cell>
          <cell r="L2315">
            <v>371.5</v>
          </cell>
        </row>
        <row r="2316">
          <cell r="H2316" t="str">
            <v>GXDSV16454M040W</v>
          </cell>
          <cell r="I2316" t="str">
            <v>GXDSV16454M040W</v>
          </cell>
          <cell r="J2316" t="str">
            <v>GXDSV 16MM 45MIL 1.75LPH 40CM</v>
          </cell>
          <cell r="K2316">
            <v>0</v>
          </cell>
          <cell r="L2316">
            <v>440.5</v>
          </cell>
        </row>
        <row r="2317">
          <cell r="H2317" t="str">
            <v>GXDSV16454M040X</v>
          </cell>
          <cell r="I2317" t="str">
            <v>GXDSV16454M040</v>
          </cell>
          <cell r="J2317" t="str">
            <v>GXDSV 16MM 45W 1.7LPH 40CM</v>
          </cell>
          <cell r="K2317">
            <v>0</v>
          </cell>
          <cell r="L2317">
            <v>371.5</v>
          </cell>
        </row>
        <row r="2318">
          <cell r="H2318" t="str">
            <v>GXDSV1845430</v>
          </cell>
          <cell r="I2318" t="str">
            <v>GXDSV1845430</v>
          </cell>
          <cell r="J2318" t="str">
            <v>GX DSV 18MM 45MIL 0.46GPH 30IN</v>
          </cell>
          <cell r="K2318">
            <v>0</v>
          </cell>
          <cell r="L2318">
            <v>315.7</v>
          </cell>
        </row>
        <row r="2319">
          <cell r="H2319" t="str">
            <v>GXDSV2048430</v>
          </cell>
          <cell r="I2319" t="str">
            <v>GXDSV2048430</v>
          </cell>
          <cell r="J2319" t="str">
            <v>GXDSV 20MM 48MIL 0.46GPH 30IN</v>
          </cell>
          <cell r="K2319">
            <v>0</v>
          </cell>
          <cell r="L2319">
            <v>366.9</v>
          </cell>
        </row>
        <row r="2320">
          <cell r="H2320" t="str">
            <v>GXSDI16354M0705M</v>
          </cell>
          <cell r="I2320" t="str">
            <v>GXSDI16354M0705M</v>
          </cell>
          <cell r="J2320" t="str">
            <v>GXSDI 16MM 35MIL 1.7LPH 70CM 5</v>
          </cell>
          <cell r="K2320">
            <v>0</v>
          </cell>
          <cell r="L2320">
            <v>530.5</v>
          </cell>
        </row>
        <row r="2321">
          <cell r="H2321" t="str">
            <v>GXSDI16454M030X</v>
          </cell>
          <cell r="I2321" t="str">
            <v>GXSDI16454M030</v>
          </cell>
          <cell r="J2321" t="str">
            <v>GXSDI 16MM 45MIL 1.7LPH 30CM</v>
          </cell>
          <cell r="K2321">
            <v>0</v>
          </cell>
          <cell r="L2321">
            <v>0</v>
          </cell>
        </row>
        <row r="2322">
          <cell r="H2322" t="str">
            <v>GXSDI1845424X</v>
          </cell>
          <cell r="I2322" t="str">
            <v>GXSDI1845424</v>
          </cell>
          <cell r="J2322" t="str">
            <v>GXSDI 18MM 45MIL 0.46GPH 24IN</v>
          </cell>
          <cell r="K2322">
            <v>0</v>
          </cell>
          <cell r="L2322">
            <v>397.8</v>
          </cell>
        </row>
        <row r="2323">
          <cell r="H2323" t="str">
            <v>GXSDI2048424X</v>
          </cell>
          <cell r="I2323" t="str">
            <v>GXSDI2048424</v>
          </cell>
          <cell r="J2323" t="str">
            <v>GXSDI 20MM 0.46GPH 24IN</v>
          </cell>
          <cell r="K2323">
            <v>0</v>
          </cell>
          <cell r="L2323">
            <v>448.9</v>
          </cell>
        </row>
        <row r="2324">
          <cell r="H2324" t="str">
            <v>GXSDI2048430</v>
          </cell>
          <cell r="I2324" t="str">
            <v>GXSDI2048430</v>
          </cell>
          <cell r="J2324" t="str">
            <v>GXSDI 20MM 48MIL 0.46GPH 30IN</v>
          </cell>
          <cell r="K2324">
            <v>0</v>
          </cell>
          <cell r="L2324">
            <v>418.7</v>
          </cell>
        </row>
        <row r="2325">
          <cell r="H2325" t="str">
            <v>H00000</v>
          </cell>
          <cell r="I2325" t="str">
            <v>100HVNPT</v>
          </cell>
          <cell r="J2325" t="str">
            <v>100-HV-NPT</v>
          </cell>
          <cell r="K2325">
            <v>4.8452000000000002</v>
          </cell>
          <cell r="L2325">
            <v>23.671399999999998</v>
          </cell>
        </row>
        <row r="2326">
          <cell r="H2326" t="str">
            <v>H00040</v>
          </cell>
          <cell r="I2326" t="str">
            <v>100HV9VNPT</v>
          </cell>
          <cell r="J2326" t="str">
            <v>100-HV9V NPT</v>
          </cell>
          <cell r="K2326">
            <v>5.7176999999999998</v>
          </cell>
          <cell r="L2326">
            <v>36.822000000000003</v>
          </cell>
        </row>
        <row r="2327">
          <cell r="H2327" t="str">
            <v>H01000</v>
          </cell>
          <cell r="I2327" t="str">
            <v>I100HVBSP</v>
          </cell>
          <cell r="J2327" t="str">
            <v>I100-HV-BSP</v>
          </cell>
          <cell r="K2327">
            <v>5.1847000000000003</v>
          </cell>
          <cell r="L2327">
            <v>23.671399999999998</v>
          </cell>
        </row>
        <row r="2328">
          <cell r="H2328" t="str">
            <v>H01010</v>
          </cell>
          <cell r="I2328" t="str">
            <v>I100HVFBSP</v>
          </cell>
          <cell r="J2328" t="str">
            <v>I100-HVF-BSP</v>
          </cell>
          <cell r="K2328">
            <v>5.1623999999999999</v>
          </cell>
          <cell r="L2328">
            <v>27.067599999999999</v>
          </cell>
        </row>
        <row r="2329">
          <cell r="H2329" t="str">
            <v>H01040</v>
          </cell>
          <cell r="I2329" t="str">
            <v>I100HVBSP9</v>
          </cell>
          <cell r="J2329" t="str">
            <v>I100-HV-BSP W/9V SOLENOID</v>
          </cell>
          <cell r="K2329">
            <v>6.0571999999999999</v>
          </cell>
          <cell r="L2329">
            <v>36.822000000000003</v>
          </cell>
        </row>
        <row r="2330">
          <cell r="H2330" t="str">
            <v>H02000</v>
          </cell>
          <cell r="I2330" t="str">
            <v>100HVSS</v>
          </cell>
          <cell r="J2330" t="str">
            <v>100-HV-SS</v>
          </cell>
          <cell r="K2330">
            <v>6.0499000000000001</v>
          </cell>
          <cell r="L2330">
            <v>23.671399999999998</v>
          </cell>
        </row>
        <row r="2331">
          <cell r="H2331" t="str">
            <v>H02010</v>
          </cell>
          <cell r="I2331" t="str">
            <v>100HVFSS</v>
          </cell>
          <cell r="J2331" t="str">
            <v>100-HVF-SS</v>
          </cell>
          <cell r="K2331">
            <v>6.0275999999999996</v>
          </cell>
          <cell r="L2331">
            <v>27.067599999999999</v>
          </cell>
        </row>
        <row r="2332">
          <cell r="H2332" t="str">
            <v>H02040</v>
          </cell>
          <cell r="I2332" t="str">
            <v>100HV9VSS</v>
          </cell>
          <cell r="J2332" t="str">
            <v>100-HV9V SS</v>
          </cell>
          <cell r="K2332">
            <v>6.9223999999999997</v>
          </cell>
          <cell r="L2332">
            <v>36.822000000000003</v>
          </cell>
        </row>
        <row r="2333">
          <cell r="H2333" t="str">
            <v>H03000</v>
          </cell>
          <cell r="I2333" t="str">
            <v>100HVMB</v>
          </cell>
          <cell r="J2333" t="str">
            <v>100-HV-MB</v>
          </cell>
          <cell r="K2333">
            <v>5.1440999999999999</v>
          </cell>
          <cell r="L2333">
            <v>24.986499999999999</v>
          </cell>
        </row>
        <row r="2334">
          <cell r="H2334" t="str">
            <v>H05000</v>
          </cell>
          <cell r="I2334" t="str">
            <v>I100HVMMB</v>
          </cell>
          <cell r="J2334" t="str">
            <v>I100-HV-BSP-MxM</v>
          </cell>
          <cell r="K2334">
            <v>5.0975999999999999</v>
          </cell>
          <cell r="L2334">
            <v>24.135300000000001</v>
          </cell>
        </row>
        <row r="2335">
          <cell r="H2335" t="str">
            <v>H41004</v>
          </cell>
          <cell r="I2335" t="str">
            <v>LINKRMKSPC</v>
          </cell>
          <cell r="J2335" t="str">
            <v>LINK RMK SMALL PEDS &amp; MIM-LINK</v>
          </cell>
          <cell r="K2335">
            <v>439.45729999999998</v>
          </cell>
          <cell r="L2335">
            <v>3414.99</v>
          </cell>
        </row>
        <row r="2336">
          <cell r="H2336" t="str">
            <v>H41008</v>
          </cell>
          <cell r="I2336" t="str">
            <v>LINKRMAK</v>
          </cell>
          <cell r="J2336" t="str">
            <v>LINK450 RAD MOD ANT KIT LG PED</v>
          </cell>
          <cell r="K2336">
            <v>518.15009999999995</v>
          </cell>
          <cell r="L2336">
            <v>3577.47</v>
          </cell>
        </row>
        <row r="2337">
          <cell r="H2337" t="str">
            <v>H42905</v>
          </cell>
          <cell r="I2337" t="str">
            <v>LKCNVNR</v>
          </cell>
          <cell r="J2337" t="str">
            <v>PAR+ES/PAR+/MSC+ LINK CONV KIT</v>
          </cell>
          <cell r="K2337">
            <v>163.42740000000001</v>
          </cell>
          <cell r="L2337">
            <v>1415.81</v>
          </cell>
        </row>
        <row r="2338">
          <cell r="H2338" t="str">
            <v>H44011</v>
          </cell>
          <cell r="I2338" t="str">
            <v>GAPPRETRO</v>
          </cell>
          <cell r="J2338" t="str">
            <v>GA LG PLASTIC PED RETRO KIT</v>
          </cell>
          <cell r="K2338">
            <v>244.5095</v>
          </cell>
          <cell r="L2338">
            <v>2041.26</v>
          </cell>
        </row>
        <row r="2339">
          <cell r="H2339" t="str">
            <v>H44510</v>
          </cell>
          <cell r="I2339" t="str">
            <v>IFXBOARD</v>
          </cell>
          <cell r="J2339" t="str">
            <v>IFX TWO-WIRE BOARD</v>
          </cell>
          <cell r="K2339">
            <v>35.6492</v>
          </cell>
          <cell r="L2339">
            <v>1127.77</v>
          </cell>
        </row>
        <row r="2340">
          <cell r="H2340" t="str">
            <v>H44560</v>
          </cell>
          <cell r="I2340" t="str">
            <v>IFXLINK</v>
          </cell>
          <cell r="J2340" t="str">
            <v>IFX LINK RADIO BOARD</v>
          </cell>
          <cell r="K2340">
            <v>41.209400000000002</v>
          </cell>
          <cell r="L2340">
            <v>1051.1500000000001</v>
          </cell>
        </row>
        <row r="2341">
          <cell r="H2341" t="str">
            <v>H49001</v>
          </cell>
          <cell r="I2341" t="str">
            <v>LINK900MIM</v>
          </cell>
          <cell r="J2341" t="str">
            <v>LINK900 MIM KIT</v>
          </cell>
          <cell r="K2341">
            <v>562</v>
          </cell>
          <cell r="L2341">
            <v>3277.99</v>
          </cell>
        </row>
        <row r="2342">
          <cell r="H2342" t="str">
            <v>H49004</v>
          </cell>
          <cell r="I2342" t="str">
            <v>LINK900SPD</v>
          </cell>
          <cell r="J2342" t="str">
            <v>LINK900 RMAK FOR SMALL PEDESTA</v>
          </cell>
          <cell r="K2342">
            <v>640</v>
          </cell>
          <cell r="L2342">
            <v>3642.52</v>
          </cell>
        </row>
        <row r="2343">
          <cell r="H2343" t="str">
            <v>H49008</v>
          </cell>
          <cell r="I2343" t="str">
            <v>LINK900LPD</v>
          </cell>
          <cell r="J2343" t="str">
            <v>LINK900 RMAK LARGE PLASTIC PED</v>
          </cell>
          <cell r="K2343">
            <v>654</v>
          </cell>
          <cell r="L2343">
            <v>3477.08</v>
          </cell>
        </row>
        <row r="2344">
          <cell r="H2344" t="str">
            <v>H49100</v>
          </cell>
          <cell r="I2344" t="str">
            <v>SMARTPUMPM</v>
          </cell>
          <cell r="J2344" t="str">
            <v>SMART PUMP MODULE KEYCODE</v>
          </cell>
          <cell r="K2344">
            <v>0</v>
          </cell>
          <cell r="L2344">
            <v>4758.8100000000004</v>
          </cell>
        </row>
        <row r="2345">
          <cell r="H2345" t="str">
            <v>H49765</v>
          </cell>
          <cell r="I2345" t="str">
            <v>MIADVANCED</v>
          </cell>
          <cell r="J2345" t="str">
            <v>RAIN BIRD MI-ADVANCED-Download</v>
          </cell>
          <cell r="K2345">
            <v>0.52259999999999995</v>
          </cell>
          <cell r="L2345">
            <v>7289.9</v>
          </cell>
        </row>
        <row r="2346">
          <cell r="H2346" t="str">
            <v>H49770</v>
          </cell>
          <cell r="I2346" t="str">
            <v>MIPROF</v>
          </cell>
          <cell r="J2346" t="str">
            <v>RAIN BIRD MI PRO - Download</v>
          </cell>
          <cell r="K2346">
            <v>0.52259999999999995</v>
          </cell>
          <cell r="L2346">
            <v>10254.02</v>
          </cell>
        </row>
        <row r="2347">
          <cell r="H2347" t="str">
            <v>H50210</v>
          </cell>
          <cell r="I2347" t="str">
            <v>LDIINTL</v>
          </cell>
          <cell r="J2347" t="str">
            <v>LDI DECODER INTERFACE W/O XFMR</v>
          </cell>
          <cell r="K2347">
            <v>1743.9197999999999</v>
          </cell>
          <cell r="L2347">
            <v>15132.11</v>
          </cell>
        </row>
        <row r="2348">
          <cell r="H2348" t="str">
            <v>H50220</v>
          </cell>
          <cell r="I2348" t="str">
            <v>LDI117VAC</v>
          </cell>
          <cell r="J2348" t="str">
            <v>LDI DECODER INTERFACE W/XFMR</v>
          </cell>
          <cell r="K2348">
            <v>1865.9545000000001</v>
          </cell>
          <cell r="L2348">
            <v>15620.94</v>
          </cell>
        </row>
        <row r="2349">
          <cell r="H2349" t="str">
            <v>H51631M030</v>
          </cell>
          <cell r="I2349" t="str">
            <v>H51631M030</v>
          </cell>
          <cell r="J2349" t="str">
            <v>H5 DRPL 16MM 35W 1.06GPH 30CM</v>
          </cell>
          <cell r="K2349">
            <v>0</v>
          </cell>
          <cell r="L2349">
            <v>337.3</v>
          </cell>
        </row>
        <row r="2350">
          <cell r="H2350" t="str">
            <v>H51631M050X5M</v>
          </cell>
          <cell r="I2350" t="str">
            <v>H51631M050</v>
          </cell>
          <cell r="J2350" t="str">
            <v>H5 16MM 35W 1.06GPH 50CM 500M</v>
          </cell>
          <cell r="K2350">
            <v>0</v>
          </cell>
          <cell r="L2350">
            <v>445.7</v>
          </cell>
        </row>
        <row r="2351">
          <cell r="H2351" t="str">
            <v>H51633M030X</v>
          </cell>
          <cell r="I2351" t="str">
            <v>H51633M030</v>
          </cell>
          <cell r="J2351" t="str">
            <v>H5 DRPL 16MM 35W 0.31GPH 30CM</v>
          </cell>
          <cell r="K2351">
            <v>0</v>
          </cell>
          <cell r="L2351">
            <v>337.3</v>
          </cell>
        </row>
        <row r="2352">
          <cell r="H2352" t="str">
            <v>H51634M030</v>
          </cell>
          <cell r="I2352" t="str">
            <v>H51634M030</v>
          </cell>
          <cell r="J2352" t="str">
            <v>H5 DRPL 16MM 35W 0.42GPH 30CM</v>
          </cell>
          <cell r="K2352">
            <v>0</v>
          </cell>
          <cell r="L2352">
            <v>337.3</v>
          </cell>
        </row>
        <row r="2353">
          <cell r="H2353" t="str">
            <v>H51634M0305M</v>
          </cell>
          <cell r="I2353" t="str">
            <v>H51634M0305M</v>
          </cell>
          <cell r="J2353" t="str">
            <v>H5 PC 16MM 35W 0.42GPH 30CM</v>
          </cell>
          <cell r="K2353">
            <v>0</v>
          </cell>
          <cell r="L2353">
            <v>553.29999999999995</v>
          </cell>
        </row>
        <row r="2354">
          <cell r="H2354" t="str">
            <v>H51634M050X</v>
          </cell>
          <cell r="I2354" t="str">
            <v>H51634M050</v>
          </cell>
          <cell r="J2354" t="str">
            <v>H5 DRPL 16MM 35W 0.42GPH 50CM</v>
          </cell>
          <cell r="K2354">
            <v>0</v>
          </cell>
          <cell r="L2354">
            <v>271.7</v>
          </cell>
        </row>
        <row r="2355">
          <cell r="H2355" t="str">
            <v>H51634M050X5M</v>
          </cell>
          <cell r="I2355" t="str">
            <v>H51634M050</v>
          </cell>
          <cell r="J2355" t="str">
            <v>H5 16MM 35W 0.42GPH 50CM 500M</v>
          </cell>
          <cell r="K2355">
            <v>0</v>
          </cell>
          <cell r="L2355">
            <v>445.7</v>
          </cell>
        </row>
        <row r="2356">
          <cell r="H2356" t="str">
            <v>H51635M030</v>
          </cell>
          <cell r="I2356" t="str">
            <v>H51635M030</v>
          </cell>
          <cell r="J2356" t="str">
            <v>H5 DRPL 16MM 35W 0.53GPH 30CM</v>
          </cell>
          <cell r="K2356">
            <v>0</v>
          </cell>
          <cell r="L2356">
            <v>337.3</v>
          </cell>
        </row>
        <row r="2357">
          <cell r="H2357" t="str">
            <v>H51635M0305M</v>
          </cell>
          <cell r="I2357" t="str">
            <v>H51635M0305M</v>
          </cell>
          <cell r="J2357" t="str">
            <v>H5 16MM 35W 0.53GPH 30CM 500M</v>
          </cell>
          <cell r="K2357">
            <v>0</v>
          </cell>
          <cell r="L2357">
            <v>553.29999999999995</v>
          </cell>
        </row>
        <row r="2358">
          <cell r="H2358" t="str">
            <v>H51635M040</v>
          </cell>
          <cell r="I2358" t="str">
            <v>H51635M040</v>
          </cell>
          <cell r="J2358" t="str">
            <v>H5 DRPL 16MM 35W 0.53GPH 40CM</v>
          </cell>
          <cell r="K2358">
            <v>0</v>
          </cell>
          <cell r="L2358">
            <v>296.3</v>
          </cell>
        </row>
        <row r="2359">
          <cell r="H2359" t="str">
            <v>H51635M0405M</v>
          </cell>
          <cell r="I2359" t="str">
            <v>H51635M0405M</v>
          </cell>
          <cell r="J2359" t="str">
            <v>H5 16MM 35W 0.53GPH 40CM 500M</v>
          </cell>
          <cell r="K2359">
            <v>0</v>
          </cell>
          <cell r="L2359">
            <v>486.1</v>
          </cell>
        </row>
        <row r="2360">
          <cell r="H2360" t="str">
            <v>H51635M045</v>
          </cell>
          <cell r="I2360" t="str">
            <v>H51635M045</v>
          </cell>
          <cell r="J2360" t="str">
            <v>H5 DRPL 16MM 35W 0.53GPH 45CM</v>
          </cell>
          <cell r="K2360">
            <v>0</v>
          </cell>
          <cell r="L2360">
            <v>185.83</v>
          </cell>
        </row>
        <row r="2361">
          <cell r="H2361" t="str">
            <v>H51635M0455M</v>
          </cell>
          <cell r="I2361" t="str">
            <v>H51635M0455M</v>
          </cell>
          <cell r="J2361" t="str">
            <v>H5 PC 16MM 35W 0.53GPH 45CM</v>
          </cell>
          <cell r="K2361">
            <v>0</v>
          </cell>
          <cell r="L2361">
            <v>463.7</v>
          </cell>
        </row>
        <row r="2362">
          <cell r="H2362" t="str">
            <v>H51635M050</v>
          </cell>
          <cell r="I2362" t="str">
            <v>H51635M050</v>
          </cell>
          <cell r="J2362" t="str">
            <v>H5 DRPL 16MM 35W 0.53GPH 50CM</v>
          </cell>
          <cell r="K2362">
            <v>0</v>
          </cell>
          <cell r="L2362">
            <v>271.7</v>
          </cell>
        </row>
        <row r="2363">
          <cell r="H2363" t="str">
            <v>H51635M0505M</v>
          </cell>
          <cell r="I2363" t="str">
            <v>H51635M050</v>
          </cell>
          <cell r="J2363" t="str">
            <v>H5 16MM 35W 0.53GPH 50CM 500M</v>
          </cell>
          <cell r="K2363">
            <v>0</v>
          </cell>
          <cell r="L2363">
            <v>445.7</v>
          </cell>
        </row>
        <row r="2364">
          <cell r="H2364" t="str">
            <v>H51635M0605M</v>
          </cell>
          <cell r="I2364" t="str">
            <v>H51635M0605M</v>
          </cell>
          <cell r="J2364" t="str">
            <v>H5 DRPL 16MM 35W 0.53GPH 60CM</v>
          </cell>
          <cell r="K2364">
            <v>0</v>
          </cell>
          <cell r="L2364">
            <v>398.9</v>
          </cell>
        </row>
        <row r="2365">
          <cell r="H2365" t="str">
            <v>H5163618X5M</v>
          </cell>
          <cell r="I2365" t="str">
            <v>H51636185M</v>
          </cell>
          <cell r="J2365" t="str">
            <v>H5 16MM 35W 0.61GPH 18IN 500M</v>
          </cell>
          <cell r="K2365">
            <v>0</v>
          </cell>
          <cell r="L2365">
            <v>460.8</v>
          </cell>
        </row>
        <row r="2366">
          <cell r="H2366" t="str">
            <v>H51636M030</v>
          </cell>
          <cell r="I2366" t="str">
            <v>H51636M030</v>
          </cell>
          <cell r="J2366" t="str">
            <v>H5 DRPL 16MM 35W 0.61GPH 30CM</v>
          </cell>
          <cell r="K2366">
            <v>0</v>
          </cell>
          <cell r="L2366">
            <v>337.3</v>
          </cell>
        </row>
        <row r="2367">
          <cell r="H2367" t="str">
            <v>H51636M030X5M</v>
          </cell>
          <cell r="I2367" t="str">
            <v>H51636M0305M</v>
          </cell>
          <cell r="J2367" t="str">
            <v>H5 PC 16MM 35W 2.3LPH 30CM</v>
          </cell>
          <cell r="K2367">
            <v>0</v>
          </cell>
          <cell r="L2367">
            <v>553.29999999999995</v>
          </cell>
        </row>
        <row r="2368">
          <cell r="H2368" t="str">
            <v>H51636M065X5M</v>
          </cell>
          <cell r="I2368" t="str">
            <v>H51636M065</v>
          </cell>
          <cell r="J2368" t="str">
            <v>H5 16MM 35W 0.61GPH 65CM 500M</v>
          </cell>
          <cell r="K2368">
            <v>0</v>
          </cell>
          <cell r="L2368">
            <v>408.5</v>
          </cell>
        </row>
        <row r="2369">
          <cell r="H2369" t="str">
            <v>H51636M075X5M</v>
          </cell>
          <cell r="I2369" t="str">
            <v>H51636M075</v>
          </cell>
          <cell r="J2369" t="str">
            <v>H5 16MM 35W 0.61GPH 75CM 500M</v>
          </cell>
          <cell r="K2369">
            <v>0</v>
          </cell>
          <cell r="L2369">
            <v>391.9</v>
          </cell>
        </row>
        <row r="2370">
          <cell r="H2370" t="str">
            <v>H5163BLANK5M</v>
          </cell>
          <cell r="I2370" t="str">
            <v>H5163BLANK</v>
          </cell>
          <cell r="J2370" t="str">
            <v>H5 DRPT 16MM 35W BLANK 500M</v>
          </cell>
          <cell r="K2370">
            <v>0</v>
          </cell>
          <cell r="L2370">
            <v>284.3</v>
          </cell>
        </row>
        <row r="2371">
          <cell r="H2371" t="str">
            <v>H5164136X</v>
          </cell>
          <cell r="I2371" t="str">
            <v>H5164136</v>
          </cell>
          <cell r="J2371" t="str">
            <v>H5 DRPL 16MM 45W 1.06GPH 36IN</v>
          </cell>
          <cell r="K2371">
            <v>0</v>
          </cell>
          <cell r="L2371">
            <v>272.89999999999998</v>
          </cell>
        </row>
        <row r="2372">
          <cell r="H2372" t="str">
            <v>H5164196</v>
          </cell>
          <cell r="I2372" t="str">
            <v>H5164196</v>
          </cell>
          <cell r="J2372" t="str">
            <v>H5 DRPL 16MM 45W 1.06GPH 96</v>
          </cell>
          <cell r="K2372">
            <v>0</v>
          </cell>
          <cell r="L2372">
            <v>239.3</v>
          </cell>
        </row>
        <row r="2373">
          <cell r="H2373" t="str">
            <v>H51641M050</v>
          </cell>
          <cell r="I2373" t="str">
            <v>H51641M050</v>
          </cell>
          <cell r="J2373" t="str">
            <v>H5 DRPL 16MM 45W 1.06GPH 50CM</v>
          </cell>
          <cell r="K2373">
            <v>0</v>
          </cell>
          <cell r="L2373">
            <v>317.5</v>
          </cell>
        </row>
        <row r="2374">
          <cell r="H2374" t="str">
            <v>H51643M050X</v>
          </cell>
          <cell r="I2374" t="str">
            <v>H51643M050</v>
          </cell>
          <cell r="J2374" t="str">
            <v>H5 DRPL 16MM 45W 0.31GPH 50CM</v>
          </cell>
          <cell r="K2374">
            <v>0</v>
          </cell>
          <cell r="L2374">
            <v>317.5</v>
          </cell>
        </row>
        <row r="2375">
          <cell r="H2375" t="str">
            <v>H51643M060</v>
          </cell>
          <cell r="I2375" t="str">
            <v>H51643M060</v>
          </cell>
          <cell r="J2375" t="str">
            <v>H5 DRPL 16MM 45W 0.31GPH 60CM</v>
          </cell>
          <cell r="K2375">
            <v>0</v>
          </cell>
          <cell r="L2375">
            <v>301.10000000000002</v>
          </cell>
        </row>
        <row r="2376">
          <cell r="H2376" t="str">
            <v>H51643M060X</v>
          </cell>
          <cell r="I2376" t="str">
            <v>H51643M060</v>
          </cell>
          <cell r="J2376" t="str">
            <v>H5 DRPL 16MM 45W 0.31GPH 60CM</v>
          </cell>
          <cell r="K2376">
            <v>0</v>
          </cell>
          <cell r="L2376">
            <v>301.10000000000002</v>
          </cell>
        </row>
        <row r="2377">
          <cell r="H2377" t="str">
            <v>H51643M070X</v>
          </cell>
          <cell r="I2377" t="str">
            <v>H51643M070</v>
          </cell>
          <cell r="J2377" t="str">
            <v>H5 DRPL 16MM 45W 0.31GPH 70CM</v>
          </cell>
          <cell r="K2377">
            <v>0</v>
          </cell>
          <cell r="L2377">
            <v>289.39999999999998</v>
          </cell>
        </row>
        <row r="2378">
          <cell r="H2378" t="str">
            <v>H51644M040</v>
          </cell>
          <cell r="I2378" t="str">
            <v>H51644M040</v>
          </cell>
          <cell r="J2378" t="str">
            <v>H5 DRPL 16MM 45W 0.42GPH 40CM</v>
          </cell>
          <cell r="K2378">
            <v>0</v>
          </cell>
          <cell r="L2378">
            <v>342.1</v>
          </cell>
        </row>
        <row r="2379">
          <cell r="H2379" t="str">
            <v>H51644M040X</v>
          </cell>
          <cell r="I2379" t="str">
            <v>H51644M040</v>
          </cell>
          <cell r="J2379" t="str">
            <v>H5 DRPL 16MM 45W 0.42GPH 40CM</v>
          </cell>
          <cell r="K2379">
            <v>0</v>
          </cell>
          <cell r="L2379">
            <v>342.1</v>
          </cell>
        </row>
        <row r="2380">
          <cell r="H2380" t="str">
            <v>H51644M050X</v>
          </cell>
          <cell r="I2380" t="str">
            <v>H51644M050</v>
          </cell>
          <cell r="J2380" t="str">
            <v>H5 DRPL 16MM 45W 0.42GPH 50CM</v>
          </cell>
          <cell r="K2380">
            <v>0</v>
          </cell>
          <cell r="L2380">
            <v>317.5</v>
          </cell>
        </row>
        <row r="2381">
          <cell r="H2381" t="str">
            <v>H51644M060X</v>
          </cell>
          <cell r="I2381" t="str">
            <v>H51644M060</v>
          </cell>
          <cell r="J2381" t="str">
            <v>H5 DRPL 16MM 45W 0.42GPH 60CM</v>
          </cell>
          <cell r="K2381">
            <v>0</v>
          </cell>
          <cell r="L2381">
            <v>301.10000000000002</v>
          </cell>
        </row>
        <row r="2382">
          <cell r="H2382" t="str">
            <v>H51644M065X</v>
          </cell>
          <cell r="I2382" t="str">
            <v>H51644M065</v>
          </cell>
          <cell r="J2382" t="str">
            <v>H5 DRPL 16MM 45W 0.42GPH 65CM</v>
          </cell>
          <cell r="K2382">
            <v>0</v>
          </cell>
          <cell r="L2382">
            <v>294.8</v>
          </cell>
        </row>
        <row r="2383">
          <cell r="H2383" t="str">
            <v>H51644M080X</v>
          </cell>
          <cell r="I2383" t="str">
            <v>H51644M080</v>
          </cell>
          <cell r="J2383" t="str">
            <v>H5 DRPL 16MM 45W 0.42GPH 80CM</v>
          </cell>
          <cell r="K2383">
            <v>0</v>
          </cell>
          <cell r="L2383">
            <v>280.60000000000002</v>
          </cell>
        </row>
        <row r="2384">
          <cell r="H2384" t="str">
            <v>H5164512X</v>
          </cell>
          <cell r="I2384" t="str">
            <v>H5164512</v>
          </cell>
          <cell r="J2384" t="str">
            <v>H5 16MM 45W 0.53GPH 12IN 1,000</v>
          </cell>
          <cell r="K2384">
            <v>0</v>
          </cell>
          <cell r="L2384">
            <v>380.5</v>
          </cell>
        </row>
        <row r="2385">
          <cell r="H2385" t="str">
            <v>H5164527X</v>
          </cell>
          <cell r="I2385" t="str">
            <v>H5164527</v>
          </cell>
          <cell r="J2385" t="str">
            <v>H5 DRPL 16MM 45W 0.53GPH 27</v>
          </cell>
          <cell r="K2385">
            <v>0</v>
          </cell>
          <cell r="L2385">
            <v>290.89999999999998</v>
          </cell>
        </row>
        <row r="2386">
          <cell r="H2386" t="str">
            <v>H5164530BR</v>
          </cell>
          <cell r="I2386" t="str">
            <v>H5164530BR</v>
          </cell>
          <cell r="J2386" t="str">
            <v>H5 DRPL 16MM 45W 0.53GPH 30IN</v>
          </cell>
          <cell r="K2386">
            <v>0</v>
          </cell>
          <cell r="L2386">
            <v>283.7</v>
          </cell>
        </row>
        <row r="2387">
          <cell r="H2387" t="str">
            <v>H5164530X</v>
          </cell>
          <cell r="I2387" t="str">
            <v>H5164530</v>
          </cell>
          <cell r="J2387" t="str">
            <v xml:space="preserve">H5 DRPL 16MM 45W 0.53GPH 30IN </v>
          </cell>
          <cell r="K2387">
            <v>0</v>
          </cell>
          <cell r="L2387">
            <v>283.7</v>
          </cell>
        </row>
        <row r="2388">
          <cell r="H2388" t="str">
            <v>H516453636X</v>
          </cell>
          <cell r="I2388" t="str">
            <v>H516453636</v>
          </cell>
          <cell r="J2388" t="str">
            <v>H5 DRPL 16MM 45W 0.53GPH 36IN</v>
          </cell>
          <cell r="K2388">
            <v>0</v>
          </cell>
          <cell r="L2388">
            <v>308.2</v>
          </cell>
        </row>
        <row r="2389">
          <cell r="H2389" t="str">
            <v>H5164536X</v>
          </cell>
          <cell r="I2389" t="str">
            <v>H5164536</v>
          </cell>
          <cell r="J2389" t="str">
            <v>H5 DRPL 16MM 45W 0.53GPH 36</v>
          </cell>
          <cell r="K2389">
            <v>0</v>
          </cell>
          <cell r="L2389">
            <v>272.89999999999998</v>
          </cell>
        </row>
        <row r="2390">
          <cell r="H2390" t="str">
            <v>H5164542X</v>
          </cell>
          <cell r="I2390" t="str">
            <v>H5164542</v>
          </cell>
          <cell r="J2390" t="str">
            <v>H5 DRPL 16MM 45W 0.53GPH 42IN</v>
          </cell>
          <cell r="K2390">
            <v>0</v>
          </cell>
          <cell r="L2390">
            <v>265.2</v>
          </cell>
        </row>
        <row r="2391">
          <cell r="H2391" t="str">
            <v>H51645M030</v>
          </cell>
          <cell r="I2391" t="str">
            <v>H51645M030</v>
          </cell>
          <cell r="J2391" t="str">
            <v>H5 DRPL 16MM 45W 0.53GPH 30CM</v>
          </cell>
          <cell r="K2391">
            <v>0</v>
          </cell>
          <cell r="L2391">
            <v>383.1</v>
          </cell>
        </row>
        <row r="2392">
          <cell r="H2392" t="str">
            <v>H51645M040M040X</v>
          </cell>
          <cell r="I2392" t="str">
            <v>H51645M040M040</v>
          </cell>
          <cell r="J2392" t="str">
            <v>H5 DRPL 16MM 45W 0.53GPH 40CM</v>
          </cell>
          <cell r="K2392">
            <v>0</v>
          </cell>
          <cell r="L2392">
            <v>422.7</v>
          </cell>
        </row>
        <row r="2393">
          <cell r="H2393" t="str">
            <v>H51645M050</v>
          </cell>
          <cell r="I2393" t="str">
            <v>H51645M050</v>
          </cell>
          <cell r="J2393" t="str">
            <v>H5 DRPL 16MM 45W 0.53GPH 50CM</v>
          </cell>
          <cell r="K2393">
            <v>0</v>
          </cell>
          <cell r="L2393">
            <v>317.5</v>
          </cell>
        </row>
        <row r="2394">
          <cell r="H2394" t="str">
            <v>H51645M050X</v>
          </cell>
          <cell r="I2394" t="str">
            <v>H51645M050</v>
          </cell>
          <cell r="J2394" t="str">
            <v>H5 DRPL 16MM 45W 0.53GPH 50CM</v>
          </cell>
          <cell r="K2394">
            <v>0</v>
          </cell>
          <cell r="L2394">
            <v>317.5</v>
          </cell>
        </row>
        <row r="2395">
          <cell r="H2395" t="str">
            <v>H51645M060</v>
          </cell>
          <cell r="I2395" t="str">
            <v>H51645M060</v>
          </cell>
          <cell r="J2395" t="str">
            <v>H5 DRPL 16MM 45W 0.53GPH 60CM</v>
          </cell>
          <cell r="K2395">
            <v>0</v>
          </cell>
          <cell r="L2395">
            <v>301.10000000000002</v>
          </cell>
        </row>
        <row r="2396">
          <cell r="H2396" t="str">
            <v>H51645M060X</v>
          </cell>
          <cell r="I2396" t="str">
            <v>H51645M060</v>
          </cell>
          <cell r="J2396" t="str">
            <v>H5 DRPL 16MM 45W 0.53GPH 60CM</v>
          </cell>
          <cell r="K2396">
            <v>0</v>
          </cell>
          <cell r="L2396">
            <v>301.10000000000002</v>
          </cell>
        </row>
        <row r="2397">
          <cell r="H2397" t="str">
            <v>H51645M090</v>
          </cell>
          <cell r="I2397" t="str">
            <v>H51645M090</v>
          </cell>
          <cell r="J2397" t="str">
            <v>H5 DRPL 16MM 45W 0.53GPH 90CM</v>
          </cell>
          <cell r="K2397">
            <v>0</v>
          </cell>
          <cell r="L2397">
            <v>273.8</v>
          </cell>
        </row>
        <row r="2398">
          <cell r="H2398" t="str">
            <v>H51645M120</v>
          </cell>
          <cell r="I2398" t="str">
            <v>H51645M120</v>
          </cell>
          <cell r="J2398" t="str">
            <v>H5 DRPL 16MM 45W 0.53GPH 120CM</v>
          </cell>
          <cell r="K2398">
            <v>0</v>
          </cell>
          <cell r="L2398">
            <v>260.10000000000002</v>
          </cell>
        </row>
        <row r="2399">
          <cell r="H2399" t="str">
            <v>H51646M030X</v>
          </cell>
          <cell r="I2399" t="str">
            <v>H51646M030</v>
          </cell>
          <cell r="J2399" t="str">
            <v>H5 DRPL 16MM 45W 0.61GPH 30CM</v>
          </cell>
          <cell r="K2399">
            <v>0</v>
          </cell>
          <cell r="L2399">
            <v>383.1</v>
          </cell>
        </row>
        <row r="2400">
          <cell r="H2400" t="str">
            <v>H51646M050X</v>
          </cell>
          <cell r="I2400" t="str">
            <v>H51646M050</v>
          </cell>
          <cell r="J2400" t="str">
            <v>H5 DRPL 16MM 45W 0.61GPH 50CM</v>
          </cell>
          <cell r="K2400">
            <v>0</v>
          </cell>
          <cell r="L2400">
            <v>317.5</v>
          </cell>
        </row>
        <row r="2401">
          <cell r="H2401" t="str">
            <v>H51646M060X</v>
          </cell>
          <cell r="I2401" t="str">
            <v>H51646M060</v>
          </cell>
          <cell r="J2401" t="str">
            <v>H5 DRPL 16MM 45W 0.61GPH 60CM</v>
          </cell>
          <cell r="K2401">
            <v>0</v>
          </cell>
          <cell r="L2401">
            <v>301.10000000000002</v>
          </cell>
        </row>
        <row r="2402">
          <cell r="H2402" t="str">
            <v>H5164936</v>
          </cell>
          <cell r="I2402" t="str">
            <v>H5164936</v>
          </cell>
          <cell r="J2402" t="str">
            <v>H5 DRPL 16MM 45W 0.93GPH 36IN</v>
          </cell>
          <cell r="K2402">
            <v>0</v>
          </cell>
          <cell r="L2402">
            <v>272.89999999999998</v>
          </cell>
        </row>
        <row r="2403">
          <cell r="H2403" t="str">
            <v>H5164936X</v>
          </cell>
          <cell r="I2403" t="str">
            <v>H5164936</v>
          </cell>
          <cell r="J2403" t="str">
            <v>H5 DRPL 16MM 45W 0.93GPH 36IN</v>
          </cell>
          <cell r="K2403">
            <v>0</v>
          </cell>
          <cell r="L2403">
            <v>251.6</v>
          </cell>
        </row>
        <row r="2404">
          <cell r="H2404" t="str">
            <v>H5164940X</v>
          </cell>
          <cell r="I2404" t="str">
            <v>H5164940</v>
          </cell>
          <cell r="J2404" t="str">
            <v>H5 DRPL 16MM 45W 0.93GPH 40IN</v>
          </cell>
          <cell r="K2404">
            <v>0</v>
          </cell>
          <cell r="L2404">
            <v>267.5</v>
          </cell>
        </row>
        <row r="2405">
          <cell r="H2405" t="str">
            <v>H5164BLANKO</v>
          </cell>
          <cell r="I2405" t="str">
            <v>H5164BLANKO</v>
          </cell>
          <cell r="J2405" t="str">
            <v>H5 DRPT 16MM 45W BLANK OCEAN</v>
          </cell>
          <cell r="K2405">
            <v>0</v>
          </cell>
          <cell r="L2405">
            <v>208.7</v>
          </cell>
        </row>
        <row r="2406">
          <cell r="H2406" t="str">
            <v>H5164BLANKX</v>
          </cell>
          <cell r="I2406" t="str">
            <v>H5164BLANK</v>
          </cell>
          <cell r="J2406" t="str">
            <v>H5 DRPT 16MM 45W BLANK</v>
          </cell>
          <cell r="K2406">
            <v>0</v>
          </cell>
          <cell r="L2406">
            <v>219.1</v>
          </cell>
        </row>
        <row r="2407">
          <cell r="H2407" t="str">
            <v>H5164BLANKXO</v>
          </cell>
          <cell r="I2407" t="str">
            <v>H5164BLANKO</v>
          </cell>
          <cell r="J2407" t="str">
            <v>H5 DRPT 16MM 45W BLANK OCEAN</v>
          </cell>
          <cell r="K2407">
            <v>0</v>
          </cell>
          <cell r="L2407">
            <v>208.7</v>
          </cell>
        </row>
        <row r="2408">
          <cell r="H2408" t="str">
            <v>H518124</v>
          </cell>
          <cell r="I2408" t="str">
            <v>H518124</v>
          </cell>
          <cell r="J2408" t="str">
            <v>H5 DRPL 18MM 1.06GPH 24</v>
          </cell>
          <cell r="K2408">
            <v>0</v>
          </cell>
          <cell r="L2408">
            <v>310</v>
          </cell>
        </row>
        <row r="2409">
          <cell r="H2409" t="str">
            <v>H518124X</v>
          </cell>
          <cell r="I2409" t="str">
            <v>H518124</v>
          </cell>
          <cell r="J2409" t="str">
            <v>H5 DRPL 18MM 1.06GPH 24</v>
          </cell>
          <cell r="K2409">
            <v>0</v>
          </cell>
          <cell r="L2409">
            <v>310</v>
          </cell>
        </row>
        <row r="2410">
          <cell r="H2410" t="str">
            <v>H518128HX</v>
          </cell>
          <cell r="I2410" t="str">
            <v>H518128H</v>
          </cell>
          <cell r="J2410" t="str">
            <v>H5 DRPL 18MM 1.06GPH 28.5IN</v>
          </cell>
          <cell r="K2410">
            <v>0</v>
          </cell>
          <cell r="L2410">
            <v>299.3</v>
          </cell>
        </row>
        <row r="2411">
          <cell r="H2411" t="str">
            <v>H518130</v>
          </cell>
          <cell r="I2411" t="str">
            <v>H518130</v>
          </cell>
          <cell r="J2411" t="str">
            <v>H5 DRPL 18MM 1.06GPH 30</v>
          </cell>
          <cell r="K2411">
            <v>0</v>
          </cell>
          <cell r="L2411">
            <v>295</v>
          </cell>
        </row>
        <row r="2412">
          <cell r="H2412" t="str">
            <v>H518130X</v>
          </cell>
          <cell r="I2412" t="str">
            <v>H518130</v>
          </cell>
          <cell r="J2412" t="str">
            <v>H5 DRPL 18MM 1.06GPH 30</v>
          </cell>
          <cell r="K2412">
            <v>0</v>
          </cell>
          <cell r="L2412">
            <v>295</v>
          </cell>
        </row>
        <row r="2413">
          <cell r="H2413" t="str">
            <v>H518136</v>
          </cell>
          <cell r="I2413" t="str">
            <v>H518136</v>
          </cell>
          <cell r="J2413" t="str">
            <v>H5 DRPL 18MM 1.06GPH 36</v>
          </cell>
          <cell r="K2413">
            <v>0</v>
          </cell>
          <cell r="L2413">
            <v>285</v>
          </cell>
        </row>
        <row r="2414">
          <cell r="H2414" t="str">
            <v>H51813636X</v>
          </cell>
          <cell r="I2414" t="str">
            <v>H51813636</v>
          </cell>
          <cell r="J2414" t="str">
            <v>H5 DRPL 18MM 1.06GPH 36 CLIP36</v>
          </cell>
          <cell r="K2414">
            <v>0</v>
          </cell>
          <cell r="L2414">
            <v>320.2</v>
          </cell>
        </row>
        <row r="2415">
          <cell r="H2415" t="str">
            <v>H518136X</v>
          </cell>
          <cell r="I2415" t="str">
            <v>H518136</v>
          </cell>
          <cell r="J2415" t="str">
            <v>H5 DRPL 18MM 1.06GPH 36</v>
          </cell>
          <cell r="K2415">
            <v>0</v>
          </cell>
          <cell r="L2415">
            <v>285</v>
          </cell>
        </row>
        <row r="2416">
          <cell r="H2416" t="str">
            <v>H518139X</v>
          </cell>
          <cell r="I2416" t="str">
            <v>H518139</v>
          </cell>
          <cell r="J2416" t="str">
            <v>H5 DRPL 18MM 1.06GPH 39IN</v>
          </cell>
          <cell r="K2416">
            <v>0</v>
          </cell>
          <cell r="L2416">
            <v>281.10000000000002</v>
          </cell>
        </row>
        <row r="2417">
          <cell r="H2417" t="str">
            <v>H518142X</v>
          </cell>
          <cell r="I2417" t="str">
            <v>H518142</v>
          </cell>
          <cell r="J2417" t="str">
            <v>H5 DRPL 18MM 1.06GPH 42</v>
          </cell>
          <cell r="K2417">
            <v>0</v>
          </cell>
          <cell r="L2417">
            <v>277.8</v>
          </cell>
        </row>
        <row r="2418">
          <cell r="H2418" t="str">
            <v>H518148</v>
          </cell>
          <cell r="I2418" t="str">
            <v>H518148</v>
          </cell>
          <cell r="J2418" t="str">
            <v>H5 DRPL 18MM 1.06GPH 48</v>
          </cell>
          <cell r="K2418">
            <v>0</v>
          </cell>
          <cell r="L2418">
            <v>272.39999999999998</v>
          </cell>
        </row>
        <row r="2419">
          <cell r="H2419" t="str">
            <v>H518148X</v>
          </cell>
          <cell r="I2419" t="str">
            <v>H518148</v>
          </cell>
          <cell r="J2419" t="str">
            <v>H5 DRPL 18MM 1.06GPH 48</v>
          </cell>
          <cell r="K2419">
            <v>0</v>
          </cell>
          <cell r="L2419">
            <v>272.39999999999998</v>
          </cell>
        </row>
        <row r="2420">
          <cell r="H2420" t="str">
            <v>H518160</v>
          </cell>
          <cell r="I2420" t="str">
            <v>H518160</v>
          </cell>
          <cell r="J2420" t="str">
            <v>H5 DRPL 18MM 1.06GPH 60</v>
          </cell>
          <cell r="K2420">
            <v>0</v>
          </cell>
          <cell r="L2420">
            <v>264.89999999999998</v>
          </cell>
        </row>
        <row r="2421">
          <cell r="H2421" t="str">
            <v>H518172</v>
          </cell>
          <cell r="I2421" t="str">
            <v>H518172</v>
          </cell>
          <cell r="J2421" t="str">
            <v>H5 DRPL 18MM 1.06GPH 72</v>
          </cell>
          <cell r="K2421">
            <v>0</v>
          </cell>
          <cell r="L2421">
            <v>259.89999999999998</v>
          </cell>
        </row>
        <row r="2422">
          <cell r="H2422" t="str">
            <v>H518312</v>
          </cell>
          <cell r="I2422" t="str">
            <v>H518312</v>
          </cell>
          <cell r="J2422" t="str">
            <v>H5 DRPL 18MM 0.31GPH 12</v>
          </cell>
          <cell r="K2422">
            <v>0</v>
          </cell>
          <cell r="L2422">
            <v>385.1</v>
          </cell>
        </row>
        <row r="2423">
          <cell r="H2423" t="str">
            <v>H51831224X</v>
          </cell>
          <cell r="I2423" t="str">
            <v>H51831224</v>
          </cell>
          <cell r="J2423" t="str">
            <v>H5 DRPL 18MM 0.31GPH 12IN C24</v>
          </cell>
          <cell r="K2423">
            <v>0</v>
          </cell>
          <cell r="L2423">
            <v>417.1</v>
          </cell>
        </row>
        <row r="2424">
          <cell r="H2424" t="str">
            <v>H518312X</v>
          </cell>
          <cell r="I2424" t="str">
            <v>H518312</v>
          </cell>
          <cell r="J2424" t="str">
            <v>H5 DRPL 18MM 0.31GPH 12</v>
          </cell>
          <cell r="K2424">
            <v>0</v>
          </cell>
          <cell r="L2424">
            <v>385.1</v>
          </cell>
        </row>
        <row r="2425">
          <cell r="H2425" t="str">
            <v>H51831818X</v>
          </cell>
          <cell r="I2425" t="str">
            <v>H51831818</v>
          </cell>
          <cell r="J2425" t="str">
            <v>H5 DRPL 18MM 0.31GPH 18 CLIP18</v>
          </cell>
          <cell r="K2425">
            <v>0</v>
          </cell>
          <cell r="L2425">
            <v>405.5</v>
          </cell>
        </row>
        <row r="2426">
          <cell r="H2426" t="str">
            <v>H51831824X</v>
          </cell>
          <cell r="I2426" t="str">
            <v>H51831824</v>
          </cell>
          <cell r="J2426" t="str">
            <v>H5 DRPL 18MM 0.31GPH 18 CLIP24</v>
          </cell>
          <cell r="K2426">
            <v>0</v>
          </cell>
          <cell r="L2426">
            <v>387.9</v>
          </cell>
        </row>
        <row r="2427">
          <cell r="H2427" t="str">
            <v>H518318X</v>
          </cell>
          <cell r="I2427" t="str">
            <v>H518318</v>
          </cell>
          <cell r="J2427" t="str">
            <v>H5 DRPL 18MM 0.31GPH 18</v>
          </cell>
          <cell r="K2427">
            <v>0</v>
          </cell>
          <cell r="L2427">
            <v>335</v>
          </cell>
        </row>
        <row r="2428">
          <cell r="H2428" t="str">
            <v>H518320</v>
          </cell>
          <cell r="I2428" t="str">
            <v>H518320</v>
          </cell>
          <cell r="J2428" t="str">
            <v>H5 DRPL 18MM 0.31GPH 20</v>
          </cell>
          <cell r="K2428">
            <v>0</v>
          </cell>
          <cell r="L2428">
            <v>325</v>
          </cell>
        </row>
        <row r="2429">
          <cell r="H2429" t="str">
            <v>H518322X</v>
          </cell>
          <cell r="I2429" t="str">
            <v>H518322</v>
          </cell>
          <cell r="J2429" t="str">
            <v>H5 DRPL 18MM 0.31GPH 22IN</v>
          </cell>
          <cell r="K2429">
            <v>0</v>
          </cell>
          <cell r="L2429">
            <v>316.8</v>
          </cell>
        </row>
        <row r="2430">
          <cell r="H2430" t="str">
            <v>H518324</v>
          </cell>
          <cell r="I2430" t="str">
            <v>H518324</v>
          </cell>
          <cell r="J2430" t="str">
            <v>H5 DRPL 18MM 0.31GPH 24</v>
          </cell>
          <cell r="K2430">
            <v>0</v>
          </cell>
          <cell r="L2430">
            <v>310</v>
          </cell>
        </row>
        <row r="2431">
          <cell r="H2431" t="str">
            <v>H51832424X</v>
          </cell>
          <cell r="I2431" t="str">
            <v>H51832424</v>
          </cell>
          <cell r="J2431" t="str">
            <v>H5 DRPL 18MM 0.31GPH 24 CLIP24</v>
          </cell>
          <cell r="K2431">
            <v>0</v>
          </cell>
          <cell r="L2431">
            <v>345.6</v>
          </cell>
        </row>
        <row r="2432">
          <cell r="H2432" t="str">
            <v>H518324X</v>
          </cell>
          <cell r="I2432" t="str">
            <v>H518324</v>
          </cell>
          <cell r="J2432" t="str">
            <v>H5 DRPL 18MM 0.31GPH 24</v>
          </cell>
          <cell r="K2432">
            <v>0</v>
          </cell>
          <cell r="L2432">
            <v>310</v>
          </cell>
        </row>
        <row r="2433">
          <cell r="H2433" t="str">
            <v>H51833030X</v>
          </cell>
          <cell r="I2433" t="str">
            <v>H51833030</v>
          </cell>
          <cell r="J2433" t="str">
            <v>H5 DRPL 18MM 0.31GPH 30 CLIP30</v>
          </cell>
          <cell r="K2433">
            <v>0</v>
          </cell>
          <cell r="L2433">
            <v>337.3</v>
          </cell>
        </row>
        <row r="2434">
          <cell r="H2434" t="str">
            <v>H518348X</v>
          </cell>
          <cell r="I2434" t="str">
            <v>H518348</v>
          </cell>
          <cell r="J2434" t="str">
            <v>H5 DRPL 18MM 0.31GPH 48IN</v>
          </cell>
          <cell r="K2434">
            <v>0</v>
          </cell>
          <cell r="L2434">
            <v>272.39999999999998</v>
          </cell>
        </row>
        <row r="2435">
          <cell r="H2435" t="str">
            <v>H518360X</v>
          </cell>
          <cell r="I2435" t="str">
            <v>H518360</v>
          </cell>
          <cell r="J2435" t="str">
            <v>H5 DRPL 18MM 0.31GPH 60IN</v>
          </cell>
          <cell r="K2435">
            <v>0</v>
          </cell>
          <cell r="L2435">
            <v>264.89999999999998</v>
          </cell>
        </row>
        <row r="2436">
          <cell r="H2436" t="str">
            <v>H518412</v>
          </cell>
          <cell r="I2436" t="str">
            <v>H518412</v>
          </cell>
          <cell r="J2436" t="str">
            <v>H5 DRPL 18MM 0.42GPH 12</v>
          </cell>
          <cell r="K2436">
            <v>0</v>
          </cell>
          <cell r="L2436">
            <v>385.1</v>
          </cell>
        </row>
        <row r="2437">
          <cell r="H2437" t="str">
            <v>H518412X</v>
          </cell>
          <cell r="I2437" t="str">
            <v>H518412</v>
          </cell>
          <cell r="J2437" t="str">
            <v>H5 DRPL 18MM 0.42GPH 12</v>
          </cell>
          <cell r="K2437">
            <v>0</v>
          </cell>
          <cell r="L2437">
            <v>385.1</v>
          </cell>
        </row>
        <row r="2438">
          <cell r="H2438" t="str">
            <v>H518418</v>
          </cell>
          <cell r="I2438" t="str">
            <v>H518418</v>
          </cell>
          <cell r="J2438" t="str">
            <v>H5 DRPL 18MM 0.42GPH 18</v>
          </cell>
          <cell r="K2438">
            <v>0</v>
          </cell>
          <cell r="L2438">
            <v>335</v>
          </cell>
        </row>
        <row r="2439">
          <cell r="H2439" t="str">
            <v>H51841818X</v>
          </cell>
          <cell r="I2439" t="str">
            <v>H51841818</v>
          </cell>
          <cell r="J2439" t="str">
            <v>H5 DRPL 18MM 0.42GPH 18 CLIP18</v>
          </cell>
          <cell r="K2439">
            <v>0</v>
          </cell>
          <cell r="L2439">
            <v>405.5</v>
          </cell>
        </row>
        <row r="2440">
          <cell r="H2440" t="str">
            <v>H518418X</v>
          </cell>
          <cell r="I2440" t="str">
            <v>H518418</v>
          </cell>
          <cell r="J2440" t="str">
            <v>H5 DRPL 18MM 0.42GPH 18</v>
          </cell>
          <cell r="K2440">
            <v>0</v>
          </cell>
          <cell r="L2440">
            <v>335</v>
          </cell>
        </row>
        <row r="2441">
          <cell r="H2441" t="str">
            <v>H518421X</v>
          </cell>
          <cell r="I2441" t="str">
            <v>H518421</v>
          </cell>
          <cell r="J2441" t="str">
            <v>H5 DRPL 18MM 0.42GPH 21IN</v>
          </cell>
          <cell r="K2441">
            <v>0</v>
          </cell>
          <cell r="L2441">
            <v>320.7</v>
          </cell>
        </row>
        <row r="2442">
          <cell r="H2442" t="str">
            <v>H518424</v>
          </cell>
          <cell r="I2442" t="str">
            <v>H518424</v>
          </cell>
          <cell r="J2442" t="str">
            <v>H5 DRPL 18MM 0.42GPH 24</v>
          </cell>
          <cell r="K2442">
            <v>0</v>
          </cell>
          <cell r="L2442">
            <v>310</v>
          </cell>
        </row>
        <row r="2443">
          <cell r="H2443" t="str">
            <v>H51842424BR</v>
          </cell>
          <cell r="I2443" t="str">
            <v>H51842424BR</v>
          </cell>
          <cell r="J2443" t="str">
            <v>H5 DRPL 18MM 0.42GPH 24IN CLIP</v>
          </cell>
          <cell r="K2443">
            <v>0</v>
          </cell>
          <cell r="L2443">
            <v>362.9</v>
          </cell>
        </row>
        <row r="2444">
          <cell r="H2444" t="str">
            <v>H51842424X</v>
          </cell>
          <cell r="I2444" t="str">
            <v>H51842424</v>
          </cell>
          <cell r="J2444" t="str">
            <v>H5 DRPL 18MM 0.42GPH 24 CLIP24</v>
          </cell>
          <cell r="K2444">
            <v>0</v>
          </cell>
          <cell r="L2444">
            <v>362.9</v>
          </cell>
        </row>
        <row r="2445">
          <cell r="H2445" t="str">
            <v>H518424X</v>
          </cell>
          <cell r="I2445" t="str">
            <v>H518424</v>
          </cell>
          <cell r="J2445" t="str">
            <v>H5 DRPL 18MM 0.42GPH 24</v>
          </cell>
          <cell r="K2445">
            <v>0</v>
          </cell>
          <cell r="L2445">
            <v>310</v>
          </cell>
        </row>
        <row r="2446">
          <cell r="H2446" t="str">
            <v>H518430</v>
          </cell>
          <cell r="I2446" t="str">
            <v>H518430</v>
          </cell>
          <cell r="J2446" t="str">
            <v>H5 DRPL 18MM 0.42GPH 30</v>
          </cell>
          <cell r="K2446">
            <v>0</v>
          </cell>
          <cell r="L2446">
            <v>295</v>
          </cell>
        </row>
        <row r="2447">
          <cell r="H2447" t="str">
            <v>H51843030X</v>
          </cell>
          <cell r="I2447" t="str">
            <v>H51843030</v>
          </cell>
          <cell r="J2447" t="str">
            <v>H5 DRPL 18MM 0.42GPH 30 CLIP30</v>
          </cell>
          <cell r="K2447">
            <v>0</v>
          </cell>
          <cell r="L2447">
            <v>337.3</v>
          </cell>
        </row>
        <row r="2448">
          <cell r="H2448" t="str">
            <v>H518430X</v>
          </cell>
          <cell r="I2448" t="str">
            <v>H518430</v>
          </cell>
          <cell r="J2448" t="str">
            <v>H5 DRPL 18MM 0.42GPH 30</v>
          </cell>
          <cell r="K2448">
            <v>0</v>
          </cell>
          <cell r="L2448">
            <v>295</v>
          </cell>
        </row>
        <row r="2449">
          <cell r="H2449" t="str">
            <v>H518434X</v>
          </cell>
          <cell r="I2449" t="str">
            <v>H518434</v>
          </cell>
          <cell r="J2449" t="str">
            <v>H5 DRPL 18MM 0.42GPH 34</v>
          </cell>
          <cell r="K2449">
            <v>0</v>
          </cell>
          <cell r="L2449">
            <v>287.89999999999998</v>
          </cell>
        </row>
        <row r="2450">
          <cell r="H2450" t="str">
            <v>H518436</v>
          </cell>
          <cell r="I2450" t="str">
            <v>H518436</v>
          </cell>
          <cell r="J2450" t="str">
            <v>H5 DRPL 18MM 0.42GPH 36</v>
          </cell>
          <cell r="K2450">
            <v>0</v>
          </cell>
          <cell r="L2450">
            <v>285</v>
          </cell>
        </row>
        <row r="2451">
          <cell r="H2451" t="str">
            <v>H51843636X</v>
          </cell>
          <cell r="I2451" t="str">
            <v>H51843636</v>
          </cell>
          <cell r="J2451" t="str">
            <v>H5 DRPL 18MM 0.42GPH 36IN CLIP</v>
          </cell>
          <cell r="K2451">
            <v>0</v>
          </cell>
          <cell r="L2451">
            <v>320.2</v>
          </cell>
        </row>
        <row r="2452">
          <cell r="H2452" t="str">
            <v>H518436X</v>
          </cell>
          <cell r="I2452" t="str">
            <v>H518436</v>
          </cell>
          <cell r="J2452" t="str">
            <v>H5 DRPL 18MM 0.42GPH 36</v>
          </cell>
          <cell r="K2452">
            <v>0</v>
          </cell>
          <cell r="L2452">
            <v>285</v>
          </cell>
        </row>
        <row r="2453">
          <cell r="H2453" t="str">
            <v>H518438SX</v>
          </cell>
          <cell r="I2453" t="str">
            <v>H518438S</v>
          </cell>
          <cell r="J2453" t="str">
            <v>H5 DRPL 18MM 0.42GPH 38.4IN</v>
          </cell>
          <cell r="K2453">
            <v>0</v>
          </cell>
          <cell r="L2453">
            <v>282.3</v>
          </cell>
        </row>
        <row r="2454">
          <cell r="H2454" t="str">
            <v>H518442BR</v>
          </cell>
          <cell r="I2454" t="str">
            <v>H518624BR</v>
          </cell>
          <cell r="J2454" t="str">
            <v>H5 DRPL 18MM 0.42GPH 42IN BR</v>
          </cell>
          <cell r="K2454">
            <v>0</v>
          </cell>
          <cell r="L2454">
            <v>277.8</v>
          </cell>
        </row>
        <row r="2455">
          <cell r="H2455" t="str">
            <v>H518442X</v>
          </cell>
          <cell r="I2455" t="str">
            <v>H518442</v>
          </cell>
          <cell r="J2455" t="str">
            <v>H5 DRPL 18MM 0.42GPH 42</v>
          </cell>
          <cell r="K2455">
            <v>0</v>
          </cell>
          <cell r="L2455">
            <v>277.8</v>
          </cell>
        </row>
        <row r="2456">
          <cell r="H2456" t="str">
            <v>H518472</v>
          </cell>
          <cell r="I2456" t="str">
            <v>H518472</v>
          </cell>
          <cell r="J2456" t="str">
            <v>H5 DRPL 18MM 0.42GPH 72</v>
          </cell>
          <cell r="K2456">
            <v>0</v>
          </cell>
          <cell r="L2456">
            <v>259.89999999999998</v>
          </cell>
        </row>
        <row r="2457">
          <cell r="H2457" t="str">
            <v>H518512</v>
          </cell>
          <cell r="I2457" t="str">
            <v>H518512</v>
          </cell>
          <cell r="J2457" t="str">
            <v>H5 DRPL 18MM 0.53GPH 12</v>
          </cell>
          <cell r="K2457">
            <v>0</v>
          </cell>
          <cell r="L2457">
            <v>385.1</v>
          </cell>
        </row>
        <row r="2458">
          <cell r="H2458" t="str">
            <v>H51851224X</v>
          </cell>
          <cell r="I2458" t="str">
            <v>H51851224</v>
          </cell>
          <cell r="J2458" t="str">
            <v>H5 DRPL 18MM 0.53GPH 12 CLIP24</v>
          </cell>
          <cell r="K2458">
            <v>0</v>
          </cell>
          <cell r="L2458">
            <v>438</v>
          </cell>
        </row>
        <row r="2459">
          <cell r="H2459" t="str">
            <v>H518512X</v>
          </cell>
          <cell r="I2459" t="str">
            <v>H518512</v>
          </cell>
          <cell r="J2459" t="str">
            <v>H5 DRPL 18MM 0.53GPH 12</v>
          </cell>
          <cell r="K2459">
            <v>0</v>
          </cell>
          <cell r="L2459">
            <v>385.1</v>
          </cell>
        </row>
        <row r="2460">
          <cell r="H2460" t="str">
            <v>H518515X</v>
          </cell>
          <cell r="I2460" t="str">
            <v>H518515</v>
          </cell>
          <cell r="J2460" t="str">
            <v>H5 DRPL 18MM 0.53GPH 15</v>
          </cell>
          <cell r="K2460">
            <v>0</v>
          </cell>
          <cell r="L2460">
            <v>355.1</v>
          </cell>
        </row>
        <row r="2461">
          <cell r="H2461" t="str">
            <v>H518516X</v>
          </cell>
          <cell r="I2461" t="str">
            <v>H518516</v>
          </cell>
          <cell r="J2461" t="str">
            <v>H5 DRPL 18MM 0.53GPH 16</v>
          </cell>
          <cell r="K2461">
            <v>0</v>
          </cell>
          <cell r="L2461">
            <v>347.6</v>
          </cell>
        </row>
        <row r="2462">
          <cell r="H2462" t="str">
            <v>H518518</v>
          </cell>
          <cell r="I2462" t="str">
            <v>H518518</v>
          </cell>
          <cell r="J2462" t="str">
            <v>H5 DRPL 18MM 0.53GPH 18</v>
          </cell>
          <cell r="K2462">
            <v>0</v>
          </cell>
          <cell r="L2462">
            <v>335</v>
          </cell>
        </row>
        <row r="2463">
          <cell r="H2463" t="str">
            <v>H518518X</v>
          </cell>
          <cell r="I2463" t="str">
            <v>H518518</v>
          </cell>
          <cell r="J2463" t="str">
            <v>H5 DRPL 18MM 0.53GPH 18</v>
          </cell>
          <cell r="K2463">
            <v>0</v>
          </cell>
          <cell r="L2463">
            <v>335</v>
          </cell>
        </row>
        <row r="2464">
          <cell r="H2464" t="str">
            <v>H518520X</v>
          </cell>
          <cell r="I2464" t="str">
            <v>H518520</v>
          </cell>
          <cell r="J2464" t="str">
            <v>H5 DRPL 18MM 0.53GPH 20</v>
          </cell>
          <cell r="K2464">
            <v>0</v>
          </cell>
          <cell r="L2464">
            <v>325</v>
          </cell>
        </row>
        <row r="2465">
          <cell r="H2465" t="str">
            <v>H518524</v>
          </cell>
          <cell r="I2465" t="str">
            <v>H518524</v>
          </cell>
          <cell r="J2465" t="str">
            <v>H5 DRPL 18MM 0.53GPH 24</v>
          </cell>
          <cell r="K2465">
            <v>0</v>
          </cell>
          <cell r="L2465">
            <v>310</v>
          </cell>
        </row>
        <row r="2466">
          <cell r="H2466" t="str">
            <v>H51852424BR</v>
          </cell>
          <cell r="I2466" t="str">
            <v>H51852424BR</v>
          </cell>
          <cell r="J2466" t="str">
            <v>H5 DRPL 18MM 0.53GPH 24IN CLIP</v>
          </cell>
          <cell r="K2466">
            <v>0</v>
          </cell>
          <cell r="L2466">
            <v>362.9</v>
          </cell>
        </row>
        <row r="2467">
          <cell r="H2467" t="str">
            <v>H51852424X</v>
          </cell>
          <cell r="I2467" t="str">
            <v>H51852424</v>
          </cell>
          <cell r="J2467" t="str">
            <v>H5 DRPL 18MM 0.53GPH 24 CLIP24</v>
          </cell>
          <cell r="K2467">
            <v>0</v>
          </cell>
          <cell r="L2467">
            <v>362.9</v>
          </cell>
        </row>
        <row r="2468">
          <cell r="H2468" t="str">
            <v>H518524BR</v>
          </cell>
          <cell r="I2468" t="str">
            <v>H518524BR</v>
          </cell>
          <cell r="J2468" t="str">
            <v>H5 DRPL 18MM 0.53GPH 24IN BR</v>
          </cell>
          <cell r="K2468">
            <v>0</v>
          </cell>
          <cell r="L2468">
            <v>295.2</v>
          </cell>
        </row>
        <row r="2469">
          <cell r="H2469" t="str">
            <v>H518524X</v>
          </cell>
          <cell r="I2469" t="str">
            <v>H518524</v>
          </cell>
          <cell r="J2469" t="str">
            <v>H5 DRPL 18MM 0.53GPH 24</v>
          </cell>
          <cell r="K2469">
            <v>0</v>
          </cell>
          <cell r="L2469">
            <v>310</v>
          </cell>
        </row>
        <row r="2470">
          <cell r="H2470" t="str">
            <v>H51852828X</v>
          </cell>
          <cell r="I2470" t="str">
            <v>H51852828</v>
          </cell>
          <cell r="J2470" t="str">
            <v>H5 DRPL 18MM 0.53GPH 28 CLIP28</v>
          </cell>
          <cell r="K2470">
            <v>0</v>
          </cell>
          <cell r="L2470">
            <v>344.6</v>
          </cell>
        </row>
        <row r="2471">
          <cell r="H2471" t="str">
            <v>H518528X</v>
          </cell>
          <cell r="I2471" t="str">
            <v>H518528</v>
          </cell>
          <cell r="J2471" t="str">
            <v>H5 DRPL 18MM 0.53GPH 28</v>
          </cell>
          <cell r="K2471">
            <v>0</v>
          </cell>
          <cell r="L2471">
            <v>299.3</v>
          </cell>
        </row>
        <row r="2472">
          <cell r="H2472" t="str">
            <v>H518530</v>
          </cell>
          <cell r="I2472" t="str">
            <v>H518530</v>
          </cell>
          <cell r="J2472" t="str">
            <v>H5 DRPL 18MM 0.53GPH 30</v>
          </cell>
          <cell r="K2472">
            <v>0</v>
          </cell>
          <cell r="L2472">
            <v>295</v>
          </cell>
        </row>
        <row r="2473">
          <cell r="H2473" t="str">
            <v>H51853030X</v>
          </cell>
          <cell r="I2473" t="str">
            <v>H51853030</v>
          </cell>
          <cell r="J2473" t="str">
            <v>H5 DRPL 18MM 0.53GPH 30 CLIP30</v>
          </cell>
          <cell r="K2473">
            <v>0</v>
          </cell>
          <cell r="L2473">
            <v>337.3</v>
          </cell>
        </row>
        <row r="2474">
          <cell r="H2474" t="str">
            <v>H518530BR</v>
          </cell>
          <cell r="I2474" t="str">
            <v>H518530BR</v>
          </cell>
          <cell r="J2474" t="str">
            <v>H5 DRPL 18MM 0.53GPH 30IN BR</v>
          </cell>
          <cell r="K2474">
            <v>0</v>
          </cell>
          <cell r="L2474">
            <v>295</v>
          </cell>
        </row>
        <row r="2475">
          <cell r="H2475" t="str">
            <v>H518530X</v>
          </cell>
          <cell r="I2475" t="str">
            <v>H518530</v>
          </cell>
          <cell r="J2475" t="str">
            <v>H5 DRPL 18MM 0.53GPH 30</v>
          </cell>
          <cell r="K2475">
            <v>0</v>
          </cell>
          <cell r="L2475">
            <v>295</v>
          </cell>
        </row>
        <row r="2476">
          <cell r="H2476" t="str">
            <v>H518532X</v>
          </cell>
          <cell r="I2476" t="str">
            <v>H518532</v>
          </cell>
          <cell r="J2476" t="str">
            <v>H5 DRPL 18MM 0.53GPH 32</v>
          </cell>
          <cell r="K2476">
            <v>0</v>
          </cell>
          <cell r="L2476">
            <v>291.2</v>
          </cell>
        </row>
        <row r="2477">
          <cell r="H2477" t="str">
            <v>H518534X</v>
          </cell>
          <cell r="I2477" t="str">
            <v>H518534</v>
          </cell>
          <cell r="J2477" t="str">
            <v>H5 DRPL 18MM 0.53GPH 34</v>
          </cell>
          <cell r="K2477">
            <v>0</v>
          </cell>
          <cell r="L2477">
            <v>274.2</v>
          </cell>
        </row>
        <row r="2478">
          <cell r="H2478" t="str">
            <v>H518536</v>
          </cell>
          <cell r="I2478" t="str">
            <v>H518536</v>
          </cell>
          <cell r="J2478" t="str">
            <v>H5 DRPL 18MM 0.53GPH 36</v>
          </cell>
          <cell r="K2478">
            <v>0</v>
          </cell>
          <cell r="L2478">
            <v>285</v>
          </cell>
        </row>
        <row r="2479">
          <cell r="H2479" t="str">
            <v>H51853636X</v>
          </cell>
          <cell r="I2479" t="str">
            <v>H51853636</v>
          </cell>
          <cell r="J2479" t="str">
            <v>H5 DRPL 18MM 0.53GPH 36 CLIP36</v>
          </cell>
          <cell r="K2479">
            <v>0</v>
          </cell>
          <cell r="L2479">
            <v>320.2</v>
          </cell>
        </row>
        <row r="2480">
          <cell r="H2480" t="str">
            <v>H51853642X</v>
          </cell>
          <cell r="I2480" t="str">
            <v>H51853642</v>
          </cell>
          <cell r="J2480" t="str">
            <v>H5 DRPL 18MM 0.53GPH 36 CLIP42</v>
          </cell>
          <cell r="K2480">
            <v>0</v>
          </cell>
          <cell r="L2480">
            <v>315.2</v>
          </cell>
        </row>
        <row r="2481">
          <cell r="H2481" t="str">
            <v>H518536Q36QX</v>
          </cell>
          <cell r="I2481" t="str">
            <v>H518536Q36Q</v>
          </cell>
          <cell r="J2481" t="str">
            <v>H5 DRPL 18MM 0.53GPH 36.25IN C</v>
          </cell>
          <cell r="K2481">
            <v>0</v>
          </cell>
          <cell r="L2481">
            <v>320.2</v>
          </cell>
        </row>
        <row r="2482">
          <cell r="H2482" t="str">
            <v>H518536X</v>
          </cell>
          <cell r="I2482" t="str">
            <v>H518536</v>
          </cell>
          <cell r="J2482" t="str">
            <v>H5 DRPL 18MM 0.53GPH 36</v>
          </cell>
          <cell r="K2482">
            <v>0</v>
          </cell>
          <cell r="L2482">
            <v>285</v>
          </cell>
        </row>
        <row r="2483">
          <cell r="H2483" t="str">
            <v>H518538S</v>
          </cell>
          <cell r="I2483" t="str">
            <v>H518538S</v>
          </cell>
          <cell r="J2483" t="str">
            <v>H5 DRPL 18MM 0.53GPH 38.4</v>
          </cell>
          <cell r="K2483">
            <v>0</v>
          </cell>
          <cell r="L2483">
            <v>282.3</v>
          </cell>
        </row>
        <row r="2484">
          <cell r="H2484" t="str">
            <v>H518538SX</v>
          </cell>
          <cell r="I2484" t="str">
            <v>H518538S</v>
          </cell>
          <cell r="J2484" t="str">
            <v>H5 DRPL 18MM 0.53GPH 38.4IN</v>
          </cell>
          <cell r="K2484">
            <v>0</v>
          </cell>
          <cell r="L2484">
            <v>282.3</v>
          </cell>
        </row>
        <row r="2485">
          <cell r="H2485" t="str">
            <v>H518540SX</v>
          </cell>
          <cell r="I2485" t="str">
            <v>H518540S</v>
          </cell>
          <cell r="J2485" t="str">
            <v>H5 DRPL 18MM 0.53GPH 40.8</v>
          </cell>
          <cell r="K2485">
            <v>0</v>
          </cell>
          <cell r="L2485">
            <v>279.89999999999998</v>
          </cell>
        </row>
        <row r="2486">
          <cell r="H2486" t="str">
            <v>H518542</v>
          </cell>
          <cell r="I2486" t="str">
            <v>H518542</v>
          </cell>
          <cell r="J2486" t="str">
            <v>H5 DRPL 18MM 0.53GPH 42</v>
          </cell>
          <cell r="K2486">
            <v>0</v>
          </cell>
          <cell r="L2486">
            <v>277.8</v>
          </cell>
        </row>
        <row r="2487">
          <cell r="H2487" t="str">
            <v>H51854242X</v>
          </cell>
          <cell r="I2487" t="str">
            <v>H51854242</v>
          </cell>
          <cell r="J2487" t="str">
            <v>H5 DRPL 18MM 0.53GPH 42 CLIP42</v>
          </cell>
          <cell r="K2487">
            <v>0</v>
          </cell>
          <cell r="L2487">
            <v>308</v>
          </cell>
        </row>
        <row r="2488">
          <cell r="H2488" t="str">
            <v>H518542X</v>
          </cell>
          <cell r="I2488" t="str">
            <v>H518542</v>
          </cell>
          <cell r="J2488" t="str">
            <v>H5 DRPL 18MM 0.53GPH 42</v>
          </cell>
          <cell r="K2488">
            <v>0</v>
          </cell>
          <cell r="L2488">
            <v>277.8</v>
          </cell>
        </row>
        <row r="2489">
          <cell r="H2489" t="str">
            <v>H518545X</v>
          </cell>
          <cell r="I2489" t="str">
            <v>H518545</v>
          </cell>
          <cell r="J2489" t="str">
            <v>H5 DRPL 18MM 0.53GPH 45IN</v>
          </cell>
          <cell r="K2489">
            <v>0</v>
          </cell>
          <cell r="L2489">
            <v>274.89999999999998</v>
          </cell>
        </row>
        <row r="2490">
          <cell r="H2490" t="str">
            <v>H518548</v>
          </cell>
          <cell r="I2490" t="str">
            <v>H518548</v>
          </cell>
          <cell r="J2490" t="str">
            <v>H5 DRPL 18MM 0.53GPH 48</v>
          </cell>
          <cell r="K2490">
            <v>0</v>
          </cell>
          <cell r="L2490">
            <v>272.39999999999998</v>
          </cell>
        </row>
        <row r="2491">
          <cell r="H2491" t="str">
            <v>H518548X</v>
          </cell>
          <cell r="I2491" t="str">
            <v>H518548</v>
          </cell>
          <cell r="J2491" t="str">
            <v>H5 DRPL 18MM 0.53GPH 48</v>
          </cell>
          <cell r="K2491">
            <v>0</v>
          </cell>
          <cell r="L2491">
            <v>272.39999999999998</v>
          </cell>
        </row>
        <row r="2492">
          <cell r="H2492" t="str">
            <v>H518551X</v>
          </cell>
          <cell r="I2492" t="str">
            <v>H518551</v>
          </cell>
          <cell r="J2492" t="str">
            <v>H5 DRPL 18MM 0.53GPH 51</v>
          </cell>
          <cell r="K2492">
            <v>0</v>
          </cell>
          <cell r="L2492">
            <v>270.2</v>
          </cell>
        </row>
        <row r="2493">
          <cell r="H2493" t="str">
            <v>H51856030X</v>
          </cell>
          <cell r="I2493" t="str">
            <v>H51856030</v>
          </cell>
          <cell r="J2493" t="str">
            <v>H5 DRPL 18MM 0.53GPH 60 CLIP30</v>
          </cell>
          <cell r="K2493">
            <v>0</v>
          </cell>
          <cell r="L2493">
            <v>307.2</v>
          </cell>
        </row>
        <row r="2494">
          <cell r="H2494" t="str">
            <v>H518618</v>
          </cell>
          <cell r="I2494" t="str">
            <v>H518618</v>
          </cell>
          <cell r="J2494" t="str">
            <v>H5 DRPL 18MM 0.61GPH 18</v>
          </cell>
          <cell r="K2494">
            <v>0</v>
          </cell>
          <cell r="L2494">
            <v>335</v>
          </cell>
        </row>
        <row r="2495">
          <cell r="H2495" t="str">
            <v>H51861836X</v>
          </cell>
          <cell r="I2495" t="str">
            <v>H51861836</v>
          </cell>
          <cell r="J2495" t="str">
            <v>H5 DRPL 18MM 0.61GPH 18 CLIP36</v>
          </cell>
          <cell r="K2495">
            <v>0</v>
          </cell>
          <cell r="L2495">
            <v>370.3</v>
          </cell>
        </row>
        <row r="2496">
          <cell r="H2496" t="str">
            <v>H518622X</v>
          </cell>
          <cell r="I2496" t="str">
            <v>H518622</v>
          </cell>
          <cell r="J2496" t="str">
            <v>H5 DRPL 18MM 0.61GPH 22</v>
          </cell>
          <cell r="K2496">
            <v>0</v>
          </cell>
          <cell r="L2496">
            <v>316.8</v>
          </cell>
        </row>
        <row r="2497">
          <cell r="H2497" t="str">
            <v>H518624</v>
          </cell>
          <cell r="I2497" t="str">
            <v>H518624</v>
          </cell>
          <cell r="J2497" t="str">
            <v>H5 DRPL 18MM 0.61GPH 24</v>
          </cell>
          <cell r="K2497">
            <v>0</v>
          </cell>
          <cell r="L2497">
            <v>310</v>
          </cell>
        </row>
        <row r="2498">
          <cell r="H2498" t="str">
            <v>H518624BR</v>
          </cell>
          <cell r="I2498" t="str">
            <v>H518624BR</v>
          </cell>
          <cell r="J2498" t="str">
            <v>H5 DRPL 18MM 0.61GPH 24IN BR</v>
          </cell>
          <cell r="K2498">
            <v>0</v>
          </cell>
          <cell r="L2498">
            <v>310</v>
          </cell>
        </row>
        <row r="2499">
          <cell r="H2499" t="str">
            <v>H518624X</v>
          </cell>
          <cell r="I2499" t="str">
            <v>H518624</v>
          </cell>
          <cell r="J2499" t="str">
            <v>H5 DRPL 18MM 0.61GPH 24</v>
          </cell>
          <cell r="K2499">
            <v>0</v>
          </cell>
          <cell r="L2499">
            <v>310</v>
          </cell>
        </row>
        <row r="2500">
          <cell r="H2500" t="str">
            <v>H518630</v>
          </cell>
          <cell r="I2500" t="str">
            <v>H518630</v>
          </cell>
          <cell r="J2500" t="str">
            <v>H5 DRPL 18MM 0.61GPH 30</v>
          </cell>
          <cell r="K2500">
            <v>0</v>
          </cell>
          <cell r="L2500">
            <v>295</v>
          </cell>
        </row>
        <row r="2501">
          <cell r="H2501" t="str">
            <v>H518630X</v>
          </cell>
          <cell r="I2501" t="str">
            <v>H518630</v>
          </cell>
          <cell r="J2501" t="str">
            <v>H5 DRPL 18MM 0.61GPH 30</v>
          </cell>
          <cell r="K2501">
            <v>0</v>
          </cell>
          <cell r="L2501">
            <v>295</v>
          </cell>
        </row>
        <row r="2502">
          <cell r="H2502" t="str">
            <v>H518636</v>
          </cell>
          <cell r="I2502" t="str">
            <v>H518636</v>
          </cell>
          <cell r="J2502" t="str">
            <v>H5 DRPL 18MM 0.61GPH 36</v>
          </cell>
          <cell r="K2502">
            <v>0</v>
          </cell>
          <cell r="L2502">
            <v>285</v>
          </cell>
        </row>
        <row r="2503">
          <cell r="H2503" t="str">
            <v>H518636X</v>
          </cell>
          <cell r="I2503" t="str">
            <v>H518636</v>
          </cell>
          <cell r="J2503" t="str">
            <v>H5 DRPL 18MM 0.61GPH 36</v>
          </cell>
          <cell r="K2503">
            <v>0</v>
          </cell>
          <cell r="L2503">
            <v>285</v>
          </cell>
        </row>
        <row r="2504">
          <cell r="H2504" t="str">
            <v>H518648X</v>
          </cell>
          <cell r="I2504" t="str">
            <v>H518648</v>
          </cell>
          <cell r="J2504" t="str">
            <v>H5 DRPL 18MM 0.61GPH 48</v>
          </cell>
          <cell r="K2504">
            <v>0</v>
          </cell>
          <cell r="L2504">
            <v>272.39999999999998</v>
          </cell>
        </row>
        <row r="2505">
          <cell r="H2505" t="str">
            <v>H518932X</v>
          </cell>
          <cell r="I2505" t="str">
            <v>H518932</v>
          </cell>
          <cell r="J2505" t="str">
            <v>H5 DRPL 18MM 0.93GPH 32</v>
          </cell>
          <cell r="K2505">
            <v>0</v>
          </cell>
          <cell r="L2505">
            <v>291.2</v>
          </cell>
        </row>
        <row r="2506">
          <cell r="H2506" t="str">
            <v>H518934</v>
          </cell>
          <cell r="I2506" t="str">
            <v>H518934</v>
          </cell>
          <cell r="J2506" t="str">
            <v>H5 DRPL 18MM 0.93GPH 34</v>
          </cell>
          <cell r="K2506">
            <v>0</v>
          </cell>
          <cell r="L2506">
            <v>287.89999999999998</v>
          </cell>
        </row>
        <row r="2507">
          <cell r="H2507" t="str">
            <v>H5189385S</v>
          </cell>
          <cell r="I2507" t="str">
            <v>H5189385S</v>
          </cell>
          <cell r="J2507" t="str">
            <v>H5 DRPL 18MM 0.93GPH 38.5</v>
          </cell>
          <cell r="K2507">
            <v>0</v>
          </cell>
          <cell r="L2507">
            <v>282.3</v>
          </cell>
        </row>
        <row r="2508">
          <cell r="H2508" t="str">
            <v>H518940SX</v>
          </cell>
          <cell r="I2508" t="str">
            <v>H518940S</v>
          </cell>
          <cell r="J2508" t="str">
            <v>H5 DRPL 18MM 0.93GPH 40.8IN</v>
          </cell>
          <cell r="K2508">
            <v>0</v>
          </cell>
          <cell r="L2508">
            <v>266.60000000000002</v>
          </cell>
        </row>
        <row r="2509">
          <cell r="H2509" t="str">
            <v>H518945X</v>
          </cell>
          <cell r="I2509" t="str">
            <v>H518945</v>
          </cell>
          <cell r="J2509" t="str">
            <v>H5 DRPL 18MM 0.93GPH 45IN</v>
          </cell>
          <cell r="K2509">
            <v>0</v>
          </cell>
          <cell r="L2509">
            <v>274.89999999999998</v>
          </cell>
        </row>
        <row r="2510">
          <cell r="H2510" t="str">
            <v>H518BLANK</v>
          </cell>
          <cell r="I2510" t="str">
            <v>H518BLANK</v>
          </cell>
          <cell r="J2510" t="str">
            <v>H5 DRPT 18MM BLANK</v>
          </cell>
          <cell r="K2510">
            <v>0</v>
          </cell>
          <cell r="L2510">
            <v>234.9</v>
          </cell>
        </row>
        <row r="2511">
          <cell r="H2511" t="str">
            <v>H518BLANK24X</v>
          </cell>
          <cell r="I2511" t="str">
            <v>H518BLANK24</v>
          </cell>
          <cell r="J2511" t="str">
            <v>H5 DRPT 18MM BLANK CLIP24</v>
          </cell>
          <cell r="K2511">
            <v>0</v>
          </cell>
          <cell r="L2511">
            <v>287.7</v>
          </cell>
        </row>
        <row r="2512">
          <cell r="H2512" t="str">
            <v>H518BLANKX</v>
          </cell>
          <cell r="I2512" t="str">
            <v>H518BLANK</v>
          </cell>
          <cell r="J2512" t="str">
            <v>H5 DRPT 18MM BLANK</v>
          </cell>
          <cell r="K2512">
            <v>0</v>
          </cell>
          <cell r="L2512">
            <v>223.7</v>
          </cell>
        </row>
        <row r="2513">
          <cell r="H2513" t="str">
            <v>H518H136BR</v>
          </cell>
          <cell r="I2513" t="str">
            <v>H518H136BR</v>
          </cell>
          <cell r="J2513" t="str">
            <v>H5 PC 18MM 50W 1.06GPH 36IN</v>
          </cell>
          <cell r="K2513">
            <v>0</v>
          </cell>
          <cell r="L2513">
            <v>313</v>
          </cell>
        </row>
        <row r="2514">
          <cell r="H2514" t="str">
            <v>H518H136X</v>
          </cell>
          <cell r="I2514" t="str">
            <v>H518H136</v>
          </cell>
          <cell r="J2514" t="str">
            <v>H5 PC 18MM 50W 1.06GPH 36IN</v>
          </cell>
          <cell r="K2514">
            <v>0</v>
          </cell>
          <cell r="L2514">
            <v>313</v>
          </cell>
        </row>
        <row r="2515">
          <cell r="H2515" t="str">
            <v>H518H138SBR</v>
          </cell>
          <cell r="I2515" t="str">
            <v>H518H138SBR</v>
          </cell>
          <cell r="J2515" t="str">
            <v>H5 PC 18MM 50W 1.06GPH 38.4IN</v>
          </cell>
          <cell r="K2515">
            <v>0</v>
          </cell>
          <cell r="L2515">
            <v>310.39999999999998</v>
          </cell>
        </row>
        <row r="2516">
          <cell r="H2516" t="str">
            <v>H518H138SX</v>
          </cell>
          <cell r="I2516" t="str">
            <v>H518H138S</v>
          </cell>
          <cell r="J2516" t="str">
            <v>H5 PC 18MM 50W 1.06GPH 38.4IN</v>
          </cell>
          <cell r="K2516">
            <v>0</v>
          </cell>
          <cell r="L2516">
            <v>310.39999999999998</v>
          </cell>
        </row>
        <row r="2517">
          <cell r="H2517" t="str">
            <v>H518H551BR</v>
          </cell>
          <cell r="I2517" t="str">
            <v>H518H551BR</v>
          </cell>
          <cell r="J2517" t="str">
            <v>H5 PC 18MM 50W 0.53GPH 51IN</v>
          </cell>
          <cell r="K2517">
            <v>0</v>
          </cell>
          <cell r="L2517">
            <v>298.3</v>
          </cell>
        </row>
        <row r="2518">
          <cell r="H2518" t="str">
            <v>H518H551X</v>
          </cell>
          <cell r="I2518" t="str">
            <v>H518H551</v>
          </cell>
          <cell r="J2518" t="str">
            <v>H5 PC 18MM 50W 0.53GPH 51IN</v>
          </cell>
          <cell r="K2518">
            <v>0</v>
          </cell>
          <cell r="L2518">
            <v>298.3</v>
          </cell>
        </row>
        <row r="2519">
          <cell r="H2519" t="str">
            <v>H520112</v>
          </cell>
          <cell r="I2519" t="str">
            <v>H520112</v>
          </cell>
          <cell r="J2519" t="str">
            <v>H5 DRPL 20MM 1.06GPH 12</v>
          </cell>
          <cell r="K2519">
            <v>0</v>
          </cell>
          <cell r="L2519">
            <v>433.8</v>
          </cell>
        </row>
        <row r="2520">
          <cell r="H2520" t="str">
            <v>H520120X</v>
          </cell>
          <cell r="I2520" t="str">
            <v>H520120</v>
          </cell>
          <cell r="J2520" t="str">
            <v>H5 DRPL 20MM 1.06GPH 20</v>
          </cell>
          <cell r="K2520">
            <v>0</v>
          </cell>
          <cell r="L2520">
            <v>373.7</v>
          </cell>
        </row>
        <row r="2521">
          <cell r="H2521" t="str">
            <v>H520124</v>
          </cell>
          <cell r="I2521" t="str">
            <v>H520124</v>
          </cell>
          <cell r="J2521" t="str">
            <v>H5 DRPL 20MM 1.06GPH 24</v>
          </cell>
          <cell r="K2521">
            <v>0</v>
          </cell>
          <cell r="L2521">
            <v>358.7</v>
          </cell>
        </row>
        <row r="2522">
          <cell r="H2522" t="str">
            <v>H520124X</v>
          </cell>
          <cell r="I2522" t="str">
            <v>H520124</v>
          </cell>
          <cell r="J2522" t="str">
            <v>H5 DRPL 20MM 1.06GPH 24</v>
          </cell>
          <cell r="K2522">
            <v>0</v>
          </cell>
          <cell r="L2522">
            <v>358.7</v>
          </cell>
        </row>
        <row r="2523">
          <cell r="H2523" t="str">
            <v>H520130</v>
          </cell>
          <cell r="I2523" t="str">
            <v>H520130</v>
          </cell>
          <cell r="J2523" t="str">
            <v>H5 DRPL 20MM 1.06GPH 30</v>
          </cell>
          <cell r="K2523">
            <v>0</v>
          </cell>
          <cell r="L2523">
            <v>343.7</v>
          </cell>
        </row>
        <row r="2524">
          <cell r="H2524" t="str">
            <v>H520130X</v>
          </cell>
          <cell r="I2524" t="str">
            <v>H520130</v>
          </cell>
          <cell r="J2524" t="str">
            <v>H5 DRPL 20MM 1.06GPH 30</v>
          </cell>
          <cell r="K2524">
            <v>0</v>
          </cell>
          <cell r="L2524">
            <v>343.7</v>
          </cell>
        </row>
        <row r="2525">
          <cell r="H2525" t="str">
            <v>H520132X</v>
          </cell>
          <cell r="I2525" t="str">
            <v>H520132</v>
          </cell>
          <cell r="J2525" t="str">
            <v>H5 DRPL 20MM 1.06GPH 32</v>
          </cell>
          <cell r="K2525">
            <v>0</v>
          </cell>
          <cell r="L2525">
            <v>339.9</v>
          </cell>
        </row>
        <row r="2526">
          <cell r="H2526" t="str">
            <v>H520136</v>
          </cell>
          <cell r="I2526" t="str">
            <v>H520136</v>
          </cell>
          <cell r="J2526" t="str">
            <v>H5 DRPL 20MM 1.06GPH 36</v>
          </cell>
          <cell r="K2526">
            <v>0</v>
          </cell>
          <cell r="L2526">
            <v>333.7</v>
          </cell>
        </row>
        <row r="2527">
          <cell r="H2527" t="str">
            <v>H520136X</v>
          </cell>
          <cell r="I2527" t="str">
            <v>H520136</v>
          </cell>
          <cell r="J2527" t="str">
            <v>H5 DRPL 20MM 1.06GPH 36</v>
          </cell>
          <cell r="K2527">
            <v>0</v>
          </cell>
          <cell r="L2527">
            <v>333.7</v>
          </cell>
        </row>
        <row r="2528">
          <cell r="H2528" t="str">
            <v>H520138SX</v>
          </cell>
          <cell r="I2528" t="str">
            <v>H520138S</v>
          </cell>
          <cell r="J2528" t="str">
            <v>H5 DRPL 20MM 1.06GPH 38.4</v>
          </cell>
          <cell r="K2528">
            <v>0</v>
          </cell>
          <cell r="L2528">
            <v>331</v>
          </cell>
        </row>
        <row r="2529">
          <cell r="H2529" t="str">
            <v>H520140SX</v>
          </cell>
          <cell r="I2529" t="str">
            <v>H520140S</v>
          </cell>
          <cell r="J2529" t="str">
            <v>H5 DRPL 20MM 1.06GPH 40.8IN</v>
          </cell>
          <cell r="K2529">
            <v>0</v>
          </cell>
          <cell r="L2529">
            <v>327.8</v>
          </cell>
        </row>
        <row r="2530">
          <cell r="H2530" t="str">
            <v>H520142X</v>
          </cell>
          <cell r="I2530" t="str">
            <v>H520142</v>
          </cell>
          <cell r="J2530" t="str">
            <v>H5 DRPL 20MM 1.06GPH 42</v>
          </cell>
          <cell r="K2530">
            <v>0</v>
          </cell>
          <cell r="L2530">
            <v>326.5</v>
          </cell>
        </row>
        <row r="2531">
          <cell r="H2531" t="str">
            <v>H520145X</v>
          </cell>
          <cell r="I2531" t="str">
            <v>H520145</v>
          </cell>
          <cell r="J2531" t="str">
            <v>H5 DRPL 20MM 1.06GPH 45</v>
          </cell>
          <cell r="K2531">
            <v>0</v>
          </cell>
          <cell r="L2531">
            <v>323.60000000000002</v>
          </cell>
        </row>
        <row r="2532">
          <cell r="H2532" t="str">
            <v>H520148</v>
          </cell>
          <cell r="I2532" t="str">
            <v>H520148</v>
          </cell>
          <cell r="J2532" t="str">
            <v>H5 DRPL 20MM 1.06GPH 48</v>
          </cell>
          <cell r="K2532">
            <v>0</v>
          </cell>
          <cell r="L2532">
            <v>321.10000000000002</v>
          </cell>
        </row>
        <row r="2533">
          <cell r="H2533" t="str">
            <v>H520148X</v>
          </cell>
          <cell r="I2533" t="str">
            <v>H520148</v>
          </cell>
          <cell r="J2533" t="str">
            <v>H5 DRPL 20MM 1.06GPH 48</v>
          </cell>
          <cell r="K2533">
            <v>0</v>
          </cell>
          <cell r="L2533">
            <v>321.10000000000002</v>
          </cell>
        </row>
        <row r="2534">
          <cell r="H2534" t="str">
            <v>H520151X</v>
          </cell>
          <cell r="I2534" t="str">
            <v>H520151</v>
          </cell>
          <cell r="J2534" t="str">
            <v>H5 DRPL 20MM 1.06GPH 51IN</v>
          </cell>
          <cell r="K2534">
            <v>0</v>
          </cell>
          <cell r="L2534">
            <v>318.89999999999998</v>
          </cell>
        </row>
        <row r="2535">
          <cell r="H2535" t="str">
            <v>H520154X</v>
          </cell>
          <cell r="I2535" t="str">
            <v>H520154</v>
          </cell>
          <cell r="J2535" t="str">
            <v>H5 DRPL 20MM 1.06GPH 54IN</v>
          </cell>
          <cell r="K2535">
            <v>0</v>
          </cell>
          <cell r="L2535">
            <v>317</v>
          </cell>
        </row>
        <row r="2536">
          <cell r="H2536" t="str">
            <v>H5201M050</v>
          </cell>
          <cell r="I2536" t="str">
            <v>H5201M050</v>
          </cell>
          <cell r="J2536" t="str">
            <v>H5 DRPL 20MM 1.06GPH 50CM</v>
          </cell>
          <cell r="K2536">
            <v>0</v>
          </cell>
          <cell r="L2536">
            <v>375.2</v>
          </cell>
        </row>
        <row r="2537">
          <cell r="H2537" t="str">
            <v>H520316X</v>
          </cell>
          <cell r="I2537" t="str">
            <v>H520316</v>
          </cell>
          <cell r="J2537" t="str">
            <v>H5 DRPL 20MM 0.31GPH 16IN</v>
          </cell>
          <cell r="K2537">
            <v>0</v>
          </cell>
          <cell r="L2537">
            <v>396.3</v>
          </cell>
        </row>
        <row r="2538">
          <cell r="H2538" t="str">
            <v>H52031818X</v>
          </cell>
          <cell r="I2538" t="str">
            <v>H52031818</v>
          </cell>
          <cell r="J2538" t="str">
            <v>H5 DRPL 20MM 0.31GPH 18IN C18</v>
          </cell>
          <cell r="K2538">
            <v>0</v>
          </cell>
          <cell r="L2538">
            <v>454.2</v>
          </cell>
        </row>
        <row r="2539">
          <cell r="H2539" t="str">
            <v>H52031824X</v>
          </cell>
          <cell r="I2539" t="str">
            <v>H52031824</v>
          </cell>
          <cell r="J2539" t="str">
            <v>H5 DRPL 20MM 0.31GPH 18 C24</v>
          </cell>
          <cell r="K2539">
            <v>0</v>
          </cell>
          <cell r="L2539">
            <v>436.6</v>
          </cell>
        </row>
        <row r="2540">
          <cell r="H2540" t="str">
            <v>H520318X</v>
          </cell>
          <cell r="I2540" t="str">
            <v>H520318</v>
          </cell>
          <cell r="J2540" t="str">
            <v>H5 DRPL 20MM 0.31GPH 18</v>
          </cell>
          <cell r="K2540">
            <v>0</v>
          </cell>
          <cell r="L2540">
            <v>383.7</v>
          </cell>
        </row>
        <row r="2541">
          <cell r="H2541" t="str">
            <v>H52032424X</v>
          </cell>
          <cell r="I2541" t="str">
            <v>H52032424</v>
          </cell>
          <cell r="J2541" t="str">
            <v>H5 DRPL 20MM 0.31GPH 24 C24</v>
          </cell>
          <cell r="K2541">
            <v>0</v>
          </cell>
          <cell r="L2541">
            <v>411.6</v>
          </cell>
        </row>
        <row r="2542">
          <cell r="H2542" t="str">
            <v>H520324X</v>
          </cell>
          <cell r="I2542" t="str">
            <v>H520324</v>
          </cell>
          <cell r="J2542" t="str">
            <v>H5 DRPL 20MM 0.31GPH 24</v>
          </cell>
          <cell r="K2542">
            <v>0</v>
          </cell>
          <cell r="L2542">
            <v>358.7</v>
          </cell>
        </row>
        <row r="2543">
          <cell r="H2543" t="str">
            <v>H520330</v>
          </cell>
          <cell r="I2543" t="str">
            <v>H520330</v>
          </cell>
          <cell r="J2543" t="str">
            <v>H5 DRPL 20MM 0.31GPH 30</v>
          </cell>
          <cell r="K2543">
            <v>0</v>
          </cell>
          <cell r="L2543">
            <v>343.7</v>
          </cell>
        </row>
        <row r="2544">
          <cell r="H2544" t="str">
            <v>H520336X</v>
          </cell>
          <cell r="I2544" t="str">
            <v>H520336</v>
          </cell>
          <cell r="J2544" t="str">
            <v>H5 DRPL 20MM 0.31GPH 36</v>
          </cell>
          <cell r="K2544">
            <v>0</v>
          </cell>
          <cell r="L2544">
            <v>333.7</v>
          </cell>
        </row>
        <row r="2545">
          <cell r="H2545" t="str">
            <v>H5203M050X</v>
          </cell>
          <cell r="I2545" t="str">
            <v>H5203M050</v>
          </cell>
          <cell r="J2545" t="str">
            <v>H5 20MM 0.31GPH 50CM</v>
          </cell>
          <cell r="K2545">
            <v>0</v>
          </cell>
          <cell r="L2545">
            <v>375.2</v>
          </cell>
        </row>
        <row r="2546">
          <cell r="H2546" t="str">
            <v>H520412</v>
          </cell>
          <cell r="I2546" t="str">
            <v>H520412</v>
          </cell>
          <cell r="J2546" t="str">
            <v>H5 DRPL 20MM 0.42GPH 12</v>
          </cell>
          <cell r="K2546">
            <v>0</v>
          </cell>
          <cell r="L2546">
            <v>433.8</v>
          </cell>
        </row>
        <row r="2547">
          <cell r="H2547" t="str">
            <v>H520412X</v>
          </cell>
          <cell r="I2547" t="str">
            <v>H520412</v>
          </cell>
          <cell r="J2547" t="str">
            <v>H5 DRPL 20MM 0.42GPH 12</v>
          </cell>
          <cell r="K2547">
            <v>0</v>
          </cell>
          <cell r="L2547">
            <v>433.8</v>
          </cell>
        </row>
        <row r="2548">
          <cell r="H2548" t="str">
            <v>H520418</v>
          </cell>
          <cell r="I2548" t="str">
            <v>H520418</v>
          </cell>
          <cell r="J2548" t="str">
            <v>H5 DRPL 20MM 0.42GPH 18</v>
          </cell>
          <cell r="K2548">
            <v>0</v>
          </cell>
          <cell r="L2548">
            <v>383.7</v>
          </cell>
        </row>
        <row r="2549">
          <cell r="H2549" t="str">
            <v>H52041818X</v>
          </cell>
          <cell r="I2549" t="str">
            <v>H52041818</v>
          </cell>
          <cell r="J2549" t="str">
            <v>H5 DRPL 20MM 0.42GPH 18 C18</v>
          </cell>
          <cell r="K2549">
            <v>0</v>
          </cell>
          <cell r="L2549">
            <v>454.2</v>
          </cell>
        </row>
        <row r="2550">
          <cell r="H2550" t="str">
            <v>H52041824X</v>
          </cell>
          <cell r="I2550" t="str">
            <v>H52041824</v>
          </cell>
          <cell r="J2550" t="str">
            <v>H5 DRPL 20MM 0.42GPH 18IN CLIP</v>
          </cell>
          <cell r="K2550">
            <v>0</v>
          </cell>
          <cell r="L2550">
            <v>436.6</v>
          </cell>
        </row>
        <row r="2551">
          <cell r="H2551" t="str">
            <v>H52041836X</v>
          </cell>
          <cell r="I2551" t="str">
            <v>H52041836</v>
          </cell>
          <cell r="J2551" t="str">
            <v>H5 DRPL 20MM 0.42GPH 18 C36</v>
          </cell>
          <cell r="K2551">
            <v>0</v>
          </cell>
          <cell r="L2551">
            <v>419</v>
          </cell>
        </row>
        <row r="2552">
          <cell r="H2552" t="str">
            <v>H520418X</v>
          </cell>
          <cell r="I2552" t="str">
            <v>H520418</v>
          </cell>
          <cell r="J2552" t="str">
            <v>H5 DRPL 20MM 0.42GPH 18</v>
          </cell>
          <cell r="K2552">
            <v>0</v>
          </cell>
          <cell r="L2552">
            <v>383.7</v>
          </cell>
        </row>
        <row r="2553">
          <cell r="H2553" t="str">
            <v>H520424</v>
          </cell>
          <cell r="I2553" t="str">
            <v>H520424</v>
          </cell>
          <cell r="J2553" t="str">
            <v>H5 DRPL 20MM 0.42GPH 24</v>
          </cell>
          <cell r="K2553">
            <v>0</v>
          </cell>
          <cell r="L2553">
            <v>358.7</v>
          </cell>
        </row>
        <row r="2554">
          <cell r="H2554" t="str">
            <v>H52042424X</v>
          </cell>
          <cell r="I2554" t="str">
            <v>H52042424</v>
          </cell>
          <cell r="J2554" t="str">
            <v>H5 DRPL 20MM 0.42GPH 24 C24</v>
          </cell>
          <cell r="K2554">
            <v>0</v>
          </cell>
          <cell r="L2554">
            <v>411.6</v>
          </cell>
        </row>
        <row r="2555">
          <cell r="H2555" t="str">
            <v>H520424X</v>
          </cell>
          <cell r="I2555" t="str">
            <v>H520424</v>
          </cell>
          <cell r="J2555" t="str">
            <v>H5 DRPL 20MM 0.42GPH 24</v>
          </cell>
          <cell r="K2555">
            <v>0</v>
          </cell>
          <cell r="L2555">
            <v>358.7</v>
          </cell>
        </row>
        <row r="2556">
          <cell r="H2556" t="str">
            <v>H520425X</v>
          </cell>
          <cell r="I2556" t="str">
            <v>H520425X</v>
          </cell>
          <cell r="J2556" t="str">
            <v>H5 DRPL 20MM 0.42GPH 25IN</v>
          </cell>
          <cell r="K2556">
            <v>0</v>
          </cell>
          <cell r="L2556">
            <v>355.7</v>
          </cell>
        </row>
        <row r="2557">
          <cell r="H2557" t="str">
            <v>H520428X</v>
          </cell>
          <cell r="I2557" t="str">
            <v>H520428</v>
          </cell>
          <cell r="J2557" t="str">
            <v>H5 DRPL 20MM 0.42GPH 28</v>
          </cell>
          <cell r="K2557">
            <v>0</v>
          </cell>
          <cell r="L2557">
            <v>348</v>
          </cell>
        </row>
        <row r="2558">
          <cell r="H2558" t="str">
            <v>H520430</v>
          </cell>
          <cell r="I2558" t="str">
            <v>H520430</v>
          </cell>
          <cell r="J2558" t="str">
            <v>H5 DRPL 20MM 0.42GPH 30</v>
          </cell>
          <cell r="K2558">
            <v>0</v>
          </cell>
          <cell r="L2558">
            <v>343.7</v>
          </cell>
        </row>
        <row r="2559">
          <cell r="H2559" t="str">
            <v>H52043030X</v>
          </cell>
          <cell r="I2559" t="str">
            <v>H52043030</v>
          </cell>
          <cell r="J2559" t="str">
            <v>H5 DRPL 20MM 0.42GPH 30 C30</v>
          </cell>
          <cell r="K2559">
            <v>0</v>
          </cell>
          <cell r="L2559">
            <v>386</v>
          </cell>
        </row>
        <row r="2560">
          <cell r="H2560" t="str">
            <v>H520430X</v>
          </cell>
          <cell r="I2560" t="str">
            <v>H520430</v>
          </cell>
          <cell r="J2560" t="str">
            <v>H5 DRPL 20MM 0.42GPH 30</v>
          </cell>
          <cell r="K2560">
            <v>0</v>
          </cell>
          <cell r="L2560">
            <v>343.7</v>
          </cell>
        </row>
        <row r="2561">
          <cell r="H2561" t="str">
            <v>H520431HX</v>
          </cell>
          <cell r="I2561" t="str">
            <v>H520431H</v>
          </cell>
          <cell r="J2561" t="str">
            <v>H5 DRPL 20MM 0.42GPH 31.5IN</v>
          </cell>
          <cell r="K2561">
            <v>0</v>
          </cell>
          <cell r="L2561">
            <v>341.7</v>
          </cell>
        </row>
        <row r="2562">
          <cell r="H2562" t="str">
            <v>H520436</v>
          </cell>
          <cell r="I2562" t="str">
            <v>H520436</v>
          </cell>
          <cell r="J2562" t="str">
            <v>H5 DRPL 20MM 0.42GPH 36</v>
          </cell>
          <cell r="K2562">
            <v>0</v>
          </cell>
          <cell r="L2562">
            <v>333.7</v>
          </cell>
        </row>
        <row r="2563">
          <cell r="H2563" t="str">
            <v>H52043636X</v>
          </cell>
          <cell r="I2563" t="str">
            <v>H52043636</v>
          </cell>
          <cell r="J2563" t="str">
            <v>H5 DRPL 20MM 0.42GPH 36IN CLIP</v>
          </cell>
          <cell r="K2563">
            <v>0</v>
          </cell>
          <cell r="L2563">
            <v>368.9</v>
          </cell>
        </row>
        <row r="2564">
          <cell r="H2564" t="str">
            <v>H520436X</v>
          </cell>
          <cell r="I2564" t="str">
            <v>H520436</v>
          </cell>
          <cell r="J2564" t="str">
            <v>H5 DRPL 20MM 0.42GPH 36</v>
          </cell>
          <cell r="K2564">
            <v>0</v>
          </cell>
          <cell r="L2564">
            <v>333.7</v>
          </cell>
        </row>
        <row r="2565">
          <cell r="H2565" t="str">
            <v>H520442</v>
          </cell>
          <cell r="I2565" t="str">
            <v>H520442</v>
          </cell>
          <cell r="J2565" t="str">
            <v>H5 DRPL 20MM 0.42GPH 42</v>
          </cell>
          <cell r="K2565">
            <v>0</v>
          </cell>
          <cell r="L2565">
            <v>326.5</v>
          </cell>
        </row>
        <row r="2566">
          <cell r="H2566" t="str">
            <v>H520448</v>
          </cell>
          <cell r="I2566" t="str">
            <v>H520448</v>
          </cell>
          <cell r="J2566" t="str">
            <v>H5 DRPL 20MM 0.42GPH 48</v>
          </cell>
          <cell r="K2566">
            <v>0</v>
          </cell>
          <cell r="L2566">
            <v>321.10000000000002</v>
          </cell>
        </row>
        <row r="2567">
          <cell r="H2567" t="str">
            <v>H5204M050X</v>
          </cell>
          <cell r="I2567" t="str">
            <v>H5204M050</v>
          </cell>
          <cell r="J2567" t="str">
            <v>H5 DRPL 20MM 0.42GPH 50CM</v>
          </cell>
          <cell r="K2567">
            <v>0</v>
          </cell>
          <cell r="L2567">
            <v>375.2</v>
          </cell>
        </row>
        <row r="2568">
          <cell r="H2568" t="str">
            <v>H520512</v>
          </cell>
          <cell r="I2568" t="str">
            <v>H520512</v>
          </cell>
          <cell r="J2568" t="str">
            <v>H5 DRPL 20MM 0.53GPH 12</v>
          </cell>
          <cell r="K2568">
            <v>0</v>
          </cell>
          <cell r="L2568">
            <v>433.8</v>
          </cell>
        </row>
        <row r="2569">
          <cell r="H2569" t="str">
            <v>H520512X</v>
          </cell>
          <cell r="I2569" t="str">
            <v>H520512</v>
          </cell>
          <cell r="J2569" t="str">
            <v>H5 DRPL 20MM 0.53GPH 12</v>
          </cell>
          <cell r="K2569">
            <v>0</v>
          </cell>
          <cell r="L2569">
            <v>433.8</v>
          </cell>
        </row>
        <row r="2570">
          <cell r="H2570" t="str">
            <v>H520514X</v>
          </cell>
          <cell r="I2570" t="str">
            <v>H520514</v>
          </cell>
          <cell r="J2570" t="str">
            <v>H5 DRPL 20MM 0.53GPH 14</v>
          </cell>
          <cell r="K2570">
            <v>0</v>
          </cell>
          <cell r="L2570">
            <v>412.4</v>
          </cell>
        </row>
        <row r="2571">
          <cell r="H2571" t="str">
            <v>H520518</v>
          </cell>
          <cell r="I2571" t="str">
            <v>H520518</v>
          </cell>
          <cell r="J2571" t="str">
            <v>H5 DRPL 20MM 0.53GPH 18</v>
          </cell>
          <cell r="K2571">
            <v>0</v>
          </cell>
          <cell r="L2571">
            <v>383.7</v>
          </cell>
        </row>
        <row r="2572">
          <cell r="H2572" t="str">
            <v>H520518X</v>
          </cell>
          <cell r="I2572" t="str">
            <v>H520518</v>
          </cell>
          <cell r="J2572" t="str">
            <v>H5 DRPL 20MM 0.53GPH 18</v>
          </cell>
          <cell r="K2572">
            <v>0</v>
          </cell>
          <cell r="L2572">
            <v>383.7</v>
          </cell>
        </row>
        <row r="2573">
          <cell r="H2573" t="str">
            <v>H520521X</v>
          </cell>
          <cell r="I2573" t="str">
            <v>H520521</v>
          </cell>
          <cell r="J2573" t="str">
            <v>H5 DRPL 20MM 0.53GPH 21</v>
          </cell>
          <cell r="K2573">
            <v>0</v>
          </cell>
          <cell r="L2573">
            <v>369.4</v>
          </cell>
        </row>
        <row r="2574">
          <cell r="H2574" t="str">
            <v>H520524</v>
          </cell>
          <cell r="I2574" t="str">
            <v>H520524</v>
          </cell>
          <cell r="J2574" t="str">
            <v>H5 DRPL 20MM 0.53GPH 24</v>
          </cell>
          <cell r="K2574">
            <v>0</v>
          </cell>
          <cell r="L2574">
            <v>358.7</v>
          </cell>
        </row>
        <row r="2575">
          <cell r="H2575" t="str">
            <v>H52052424X</v>
          </cell>
          <cell r="I2575" t="str">
            <v>H52052424</v>
          </cell>
          <cell r="J2575" t="str">
            <v>H5 DRPL 20MM 0.53GPH 24 C24</v>
          </cell>
          <cell r="K2575">
            <v>0</v>
          </cell>
          <cell r="L2575">
            <v>411.6</v>
          </cell>
        </row>
        <row r="2576">
          <cell r="H2576" t="str">
            <v>H520524X</v>
          </cell>
          <cell r="I2576" t="str">
            <v>H520524</v>
          </cell>
          <cell r="J2576" t="str">
            <v>H5 DRPL 20MM 0.53GPH 24</v>
          </cell>
          <cell r="K2576">
            <v>0</v>
          </cell>
          <cell r="L2576">
            <v>358.7</v>
          </cell>
        </row>
        <row r="2577">
          <cell r="H2577" t="str">
            <v>H520525HBR</v>
          </cell>
          <cell r="I2577" t="str">
            <v>H520525HBR</v>
          </cell>
          <cell r="J2577" t="str">
            <v>H5 DRPL 20MM 0.53GPH 25.5IN BR</v>
          </cell>
          <cell r="K2577">
            <v>0</v>
          </cell>
          <cell r="L2577">
            <v>354.3</v>
          </cell>
        </row>
        <row r="2578">
          <cell r="H2578" t="str">
            <v>H520525HX</v>
          </cell>
          <cell r="I2578" t="str">
            <v>H520525H</v>
          </cell>
          <cell r="J2578" t="str">
            <v>H5 DRPL 20MM 0.53GPH 25.5IN</v>
          </cell>
          <cell r="K2578">
            <v>0</v>
          </cell>
          <cell r="L2578">
            <v>354.3</v>
          </cell>
        </row>
        <row r="2579">
          <cell r="H2579" t="str">
            <v>H520527HX</v>
          </cell>
          <cell r="I2579" t="str">
            <v>H520527H</v>
          </cell>
          <cell r="J2579" t="str">
            <v>H5 DRPL 20MM 0.53GPH 27.5IN</v>
          </cell>
          <cell r="K2579">
            <v>0</v>
          </cell>
          <cell r="L2579">
            <v>350.3</v>
          </cell>
        </row>
        <row r="2580">
          <cell r="H2580" t="str">
            <v>H520528X</v>
          </cell>
          <cell r="I2580" t="str">
            <v>H520528</v>
          </cell>
          <cell r="J2580" t="str">
            <v>H5 DRPL 20MM 0.53GPH 28</v>
          </cell>
          <cell r="K2580">
            <v>0</v>
          </cell>
          <cell r="L2580">
            <v>348</v>
          </cell>
        </row>
        <row r="2581">
          <cell r="H2581" t="str">
            <v>H520530</v>
          </cell>
          <cell r="I2581" t="str">
            <v>H520530</v>
          </cell>
          <cell r="J2581" t="str">
            <v>H5 DRPL 20MM 0.53GPH 30</v>
          </cell>
          <cell r="K2581">
            <v>0</v>
          </cell>
          <cell r="L2581">
            <v>343.7</v>
          </cell>
        </row>
        <row r="2582">
          <cell r="H2582" t="str">
            <v>H52053030X</v>
          </cell>
          <cell r="I2582" t="str">
            <v>H52053030</v>
          </cell>
          <cell r="J2582" t="str">
            <v>H5 DRPL 20MM 0.53GPH 30 C30</v>
          </cell>
          <cell r="K2582">
            <v>0</v>
          </cell>
          <cell r="L2582">
            <v>386</v>
          </cell>
        </row>
        <row r="2583">
          <cell r="H2583" t="str">
            <v>H520530BR</v>
          </cell>
          <cell r="I2583" t="str">
            <v>H520530BR</v>
          </cell>
          <cell r="J2583" t="str">
            <v>H5 DRPL 20MM 0.53GPH 30IN BR</v>
          </cell>
          <cell r="K2583">
            <v>0</v>
          </cell>
          <cell r="L2583">
            <v>343.7</v>
          </cell>
        </row>
        <row r="2584">
          <cell r="H2584" t="str">
            <v>H520530X</v>
          </cell>
          <cell r="I2584" t="str">
            <v>H520530</v>
          </cell>
          <cell r="J2584" t="str">
            <v>H5 DRPL 20MM 0.53GPH 30</v>
          </cell>
          <cell r="K2584">
            <v>0</v>
          </cell>
          <cell r="L2584">
            <v>343.7</v>
          </cell>
        </row>
        <row r="2585">
          <cell r="H2585" t="str">
            <v>H520532X</v>
          </cell>
          <cell r="I2585" t="str">
            <v>H520532</v>
          </cell>
          <cell r="J2585" t="str">
            <v>H5 DRPL 20MM 0.53GPH 32</v>
          </cell>
          <cell r="K2585">
            <v>0</v>
          </cell>
          <cell r="L2585">
            <v>339.9</v>
          </cell>
        </row>
        <row r="2586">
          <cell r="H2586" t="str">
            <v>H520534X</v>
          </cell>
          <cell r="I2586" t="str">
            <v>H520534</v>
          </cell>
          <cell r="J2586" t="str">
            <v>H5 DRPL 20MM 0.53GPH 34IN</v>
          </cell>
          <cell r="K2586">
            <v>0</v>
          </cell>
          <cell r="L2586">
            <v>320.60000000000002</v>
          </cell>
        </row>
        <row r="2587">
          <cell r="H2587" t="str">
            <v>H520536</v>
          </cell>
          <cell r="I2587" t="str">
            <v>H520536</v>
          </cell>
          <cell r="J2587" t="str">
            <v>H5 DRPL 20MM 0.53GPH 36</v>
          </cell>
          <cell r="K2587">
            <v>0</v>
          </cell>
          <cell r="L2587">
            <v>333.7</v>
          </cell>
        </row>
        <row r="2588">
          <cell r="H2588" t="str">
            <v>H520536BR</v>
          </cell>
          <cell r="I2588" t="str">
            <v>H520536</v>
          </cell>
          <cell r="J2588" t="str">
            <v>H5 DRPL 20MM 0.53GPH 36IN BR</v>
          </cell>
          <cell r="K2588">
            <v>0</v>
          </cell>
          <cell r="L2588">
            <v>333.7</v>
          </cell>
        </row>
        <row r="2589">
          <cell r="H2589" t="str">
            <v>H520536X</v>
          </cell>
          <cell r="I2589" t="str">
            <v>H520536</v>
          </cell>
          <cell r="J2589" t="str">
            <v>H5 DRPL 20MM 0.53GPH 36</v>
          </cell>
          <cell r="K2589">
            <v>0</v>
          </cell>
          <cell r="L2589">
            <v>333.7</v>
          </cell>
        </row>
        <row r="2590">
          <cell r="H2590" t="str">
            <v>H520538HX</v>
          </cell>
          <cell r="I2590" t="str">
            <v>H520538H</v>
          </cell>
          <cell r="J2590" t="str">
            <v>H5 DRPL 20MM 0.53GPH 38.5IN</v>
          </cell>
          <cell r="K2590">
            <v>0</v>
          </cell>
          <cell r="L2590">
            <v>331</v>
          </cell>
        </row>
        <row r="2591">
          <cell r="H2591" t="str">
            <v>H520540SX</v>
          </cell>
          <cell r="I2591" t="str">
            <v>H520540S</v>
          </cell>
          <cell r="J2591" t="str">
            <v>H5 DRPL 20MM 0.53GPH 40.8</v>
          </cell>
          <cell r="K2591">
            <v>0</v>
          </cell>
          <cell r="L2591">
            <v>328.6</v>
          </cell>
        </row>
        <row r="2592">
          <cell r="H2592" t="str">
            <v>H520540X</v>
          </cell>
          <cell r="I2592" t="str">
            <v>H520540</v>
          </cell>
          <cell r="J2592" t="str">
            <v>H5 DRPL 20MM 0.53GPH 40IN</v>
          </cell>
          <cell r="K2592">
            <v>0</v>
          </cell>
          <cell r="L2592">
            <v>328.6</v>
          </cell>
        </row>
        <row r="2593">
          <cell r="H2593" t="str">
            <v>H520542X</v>
          </cell>
          <cell r="I2593" t="str">
            <v>H520542</v>
          </cell>
          <cell r="J2593" t="str">
            <v>H5 DRPL 20MM 0.53GPH 42</v>
          </cell>
          <cell r="K2593">
            <v>0</v>
          </cell>
          <cell r="L2593">
            <v>326.5</v>
          </cell>
        </row>
        <row r="2594">
          <cell r="H2594" t="str">
            <v>H520548</v>
          </cell>
          <cell r="I2594" t="str">
            <v>H520548</v>
          </cell>
          <cell r="J2594" t="str">
            <v>H5 DRPL 20MM 0.53GPH 48</v>
          </cell>
          <cell r="K2594">
            <v>0</v>
          </cell>
          <cell r="L2594">
            <v>321.10000000000002</v>
          </cell>
        </row>
        <row r="2595">
          <cell r="H2595" t="str">
            <v>H520548X</v>
          </cell>
          <cell r="I2595" t="str">
            <v>H520548</v>
          </cell>
          <cell r="J2595" t="str">
            <v>H5 DRPL 20MM 0.53GPH 48</v>
          </cell>
          <cell r="K2595">
            <v>0</v>
          </cell>
          <cell r="L2595">
            <v>321.10000000000002</v>
          </cell>
        </row>
        <row r="2596">
          <cell r="H2596" t="str">
            <v>H5205M050</v>
          </cell>
          <cell r="I2596" t="str">
            <v>H5205M050</v>
          </cell>
          <cell r="J2596" t="str">
            <v>H5 DRPL 20MM 0.53GPH 50CM</v>
          </cell>
          <cell r="K2596">
            <v>0</v>
          </cell>
          <cell r="L2596">
            <v>375.2</v>
          </cell>
        </row>
        <row r="2597">
          <cell r="H2597" t="str">
            <v>H5205M050X</v>
          </cell>
          <cell r="I2597" t="str">
            <v>H5205M050</v>
          </cell>
          <cell r="J2597" t="str">
            <v>H5 DRIPLINE 20MM 0.53GPH 50CM</v>
          </cell>
          <cell r="K2597">
            <v>0</v>
          </cell>
          <cell r="L2597">
            <v>375.2</v>
          </cell>
        </row>
        <row r="2598">
          <cell r="H2598" t="str">
            <v>H5205M060X</v>
          </cell>
          <cell r="I2598" t="str">
            <v>H5205M060</v>
          </cell>
          <cell r="J2598" t="str">
            <v>H5 DRPL 20MM 0.53GPH 60CM</v>
          </cell>
          <cell r="K2598">
            <v>0</v>
          </cell>
          <cell r="L2598">
            <v>359.9</v>
          </cell>
        </row>
        <row r="2599">
          <cell r="H2599" t="str">
            <v>H520618</v>
          </cell>
          <cell r="I2599" t="str">
            <v>H520618</v>
          </cell>
          <cell r="J2599" t="str">
            <v>H5 DRPL 20MM 0.61GPH 18</v>
          </cell>
          <cell r="K2599">
            <v>0</v>
          </cell>
          <cell r="L2599">
            <v>383.7</v>
          </cell>
        </row>
        <row r="2600">
          <cell r="H2600" t="str">
            <v>H520618X</v>
          </cell>
          <cell r="I2600" t="str">
            <v>H520618</v>
          </cell>
          <cell r="J2600" t="str">
            <v>H5 DRPL 20MM 0.61GPH 18</v>
          </cell>
          <cell r="K2600">
            <v>0</v>
          </cell>
          <cell r="L2600">
            <v>383.7</v>
          </cell>
        </row>
        <row r="2601">
          <cell r="H2601" t="str">
            <v>H520624</v>
          </cell>
          <cell r="I2601" t="str">
            <v>H520624</v>
          </cell>
          <cell r="J2601" t="str">
            <v>H5 DRPL 20MM 0.61GPH 24</v>
          </cell>
          <cell r="K2601">
            <v>0</v>
          </cell>
          <cell r="L2601">
            <v>358.7</v>
          </cell>
        </row>
        <row r="2602">
          <cell r="H2602" t="str">
            <v>H52062424X</v>
          </cell>
          <cell r="I2602" t="str">
            <v>H52062424</v>
          </cell>
          <cell r="J2602" t="str">
            <v>H5 DRPL 20MM 0.61GPH 24 C24</v>
          </cell>
          <cell r="K2602">
            <v>0</v>
          </cell>
          <cell r="L2602">
            <v>411.6</v>
          </cell>
        </row>
        <row r="2603">
          <cell r="H2603" t="str">
            <v>H520624X</v>
          </cell>
          <cell r="I2603" t="str">
            <v>H520624</v>
          </cell>
          <cell r="J2603" t="str">
            <v>H5 DRPL 20MM 0.61GPH 24</v>
          </cell>
          <cell r="K2603">
            <v>0</v>
          </cell>
          <cell r="L2603">
            <v>358.7</v>
          </cell>
        </row>
        <row r="2604">
          <cell r="H2604" t="str">
            <v>H520630</v>
          </cell>
          <cell r="I2604" t="str">
            <v>H520630</v>
          </cell>
          <cell r="J2604" t="str">
            <v>H5 DRPL 20MM 0.61GPH 30</v>
          </cell>
          <cell r="K2604">
            <v>0</v>
          </cell>
          <cell r="L2604">
            <v>343.7</v>
          </cell>
        </row>
        <row r="2605">
          <cell r="H2605" t="str">
            <v>H520630X</v>
          </cell>
          <cell r="I2605" t="str">
            <v>H520630</v>
          </cell>
          <cell r="J2605" t="str">
            <v>H5 DRPL 20MM 0.61GPH 30</v>
          </cell>
          <cell r="K2605">
            <v>0</v>
          </cell>
          <cell r="L2605">
            <v>343.7</v>
          </cell>
        </row>
        <row r="2606">
          <cell r="H2606" t="str">
            <v>H520634X</v>
          </cell>
          <cell r="I2606" t="str">
            <v>H520634</v>
          </cell>
          <cell r="J2606" t="str">
            <v>H5 DRPL 20MM 0.61GPH 34IN</v>
          </cell>
          <cell r="K2606">
            <v>0</v>
          </cell>
          <cell r="L2606">
            <v>336.6</v>
          </cell>
        </row>
        <row r="2607">
          <cell r="H2607" t="str">
            <v>H520636</v>
          </cell>
          <cell r="I2607" t="str">
            <v>H520636</v>
          </cell>
          <cell r="J2607" t="str">
            <v>H5 DRPL 20MM 0.61GPH 36</v>
          </cell>
          <cell r="K2607">
            <v>0</v>
          </cell>
          <cell r="L2607">
            <v>333.7</v>
          </cell>
        </row>
        <row r="2608">
          <cell r="H2608" t="str">
            <v>H520636X</v>
          </cell>
          <cell r="I2608" t="str">
            <v>H520636</v>
          </cell>
          <cell r="J2608" t="str">
            <v>H5 DRPL 20MM 0.61GPH 36</v>
          </cell>
          <cell r="K2608">
            <v>0</v>
          </cell>
          <cell r="L2608">
            <v>333.7</v>
          </cell>
        </row>
        <row r="2609">
          <cell r="H2609" t="str">
            <v>H520642X</v>
          </cell>
          <cell r="I2609" t="str">
            <v>H520642</v>
          </cell>
          <cell r="J2609" t="str">
            <v>H5 DRPL 20MM 0.61GPH 42</v>
          </cell>
          <cell r="K2609">
            <v>0</v>
          </cell>
          <cell r="L2609">
            <v>326.5</v>
          </cell>
        </row>
        <row r="2610">
          <cell r="H2610" t="str">
            <v>H5206M050</v>
          </cell>
          <cell r="I2610" t="str">
            <v>H5206M050</v>
          </cell>
          <cell r="J2610" t="str">
            <v>H5 DRPL 20MM 0.61GPH 50CM</v>
          </cell>
          <cell r="K2610">
            <v>0</v>
          </cell>
          <cell r="L2610">
            <v>375.2</v>
          </cell>
        </row>
        <row r="2611">
          <cell r="H2611" t="str">
            <v>H5206M050X</v>
          </cell>
          <cell r="I2611" t="str">
            <v>H5206M050</v>
          </cell>
          <cell r="J2611" t="str">
            <v>H5 DRPL 20MM 0.61GPH 50CM</v>
          </cell>
          <cell r="K2611">
            <v>0</v>
          </cell>
          <cell r="L2611">
            <v>375.2</v>
          </cell>
        </row>
        <row r="2612">
          <cell r="H2612" t="str">
            <v>H5206M060</v>
          </cell>
          <cell r="I2612" t="str">
            <v>H5206M060</v>
          </cell>
          <cell r="J2612" t="str">
            <v>H5 DRPL 20MM 0.61GPH 60CM</v>
          </cell>
          <cell r="K2612">
            <v>0</v>
          </cell>
          <cell r="L2612">
            <v>359.9</v>
          </cell>
        </row>
        <row r="2613">
          <cell r="H2613" t="str">
            <v>H5206M060X</v>
          </cell>
          <cell r="I2613" t="str">
            <v>H5206M060</v>
          </cell>
          <cell r="J2613" t="str">
            <v>H5 DRPL 20MM 0.61GPH 60CM</v>
          </cell>
          <cell r="K2613">
            <v>0</v>
          </cell>
          <cell r="L2613">
            <v>359.9</v>
          </cell>
        </row>
        <row r="2614">
          <cell r="H2614" t="str">
            <v>H5206M065X</v>
          </cell>
          <cell r="I2614" t="str">
            <v>H5206M065</v>
          </cell>
          <cell r="J2614" t="str">
            <v>H5 DRPL 20MM 0.61GPH 65CM</v>
          </cell>
          <cell r="K2614">
            <v>0</v>
          </cell>
          <cell r="L2614">
            <v>337.2</v>
          </cell>
        </row>
        <row r="2615">
          <cell r="H2615" t="str">
            <v>H5206M075X</v>
          </cell>
          <cell r="I2615" t="str">
            <v>H5206M075</v>
          </cell>
          <cell r="J2615" t="str">
            <v>H5 DRPL 20MM 0.61GPH 75CM</v>
          </cell>
          <cell r="K2615">
            <v>0</v>
          </cell>
          <cell r="L2615">
            <v>344.6</v>
          </cell>
        </row>
        <row r="2616">
          <cell r="H2616" t="str">
            <v>H520930</v>
          </cell>
          <cell r="I2616" t="str">
            <v>H520930</v>
          </cell>
          <cell r="J2616" t="str">
            <v>H5 DRPL 20MM 0.93GPH 30</v>
          </cell>
          <cell r="K2616">
            <v>0</v>
          </cell>
          <cell r="L2616">
            <v>343.7</v>
          </cell>
        </row>
        <row r="2617">
          <cell r="H2617" t="str">
            <v>H520930X</v>
          </cell>
          <cell r="I2617" t="str">
            <v>H520930</v>
          </cell>
          <cell r="J2617" t="str">
            <v>H5 DRPL 20MM 0.93GPH 30</v>
          </cell>
          <cell r="K2617">
            <v>0</v>
          </cell>
          <cell r="L2617">
            <v>343.7</v>
          </cell>
        </row>
        <row r="2618">
          <cell r="H2618" t="str">
            <v>H520932BR</v>
          </cell>
          <cell r="I2618" t="str">
            <v>H520932</v>
          </cell>
          <cell r="J2618" t="str">
            <v>H5 DRPL 20MM 0.93GPH 32IN BR</v>
          </cell>
          <cell r="K2618">
            <v>0</v>
          </cell>
          <cell r="L2618">
            <v>339.9</v>
          </cell>
        </row>
        <row r="2619">
          <cell r="H2619" t="str">
            <v>H520932X</v>
          </cell>
          <cell r="I2619" t="str">
            <v>H520932</v>
          </cell>
          <cell r="J2619" t="str">
            <v>H5 DRPL 20MM 0.93GPH 32IN</v>
          </cell>
          <cell r="K2619">
            <v>0</v>
          </cell>
          <cell r="L2619">
            <v>339.9</v>
          </cell>
        </row>
        <row r="2620">
          <cell r="H2620" t="str">
            <v>H520934X</v>
          </cell>
          <cell r="I2620" t="str">
            <v>H520934</v>
          </cell>
          <cell r="J2620" t="str">
            <v>H5 DRPL 20MM 0.93GPH 34</v>
          </cell>
          <cell r="K2620">
            <v>0</v>
          </cell>
          <cell r="L2620">
            <v>336.6</v>
          </cell>
        </row>
        <row r="2621">
          <cell r="H2621" t="str">
            <v>H520936</v>
          </cell>
          <cell r="I2621" t="str">
            <v>H520936</v>
          </cell>
          <cell r="J2621" t="str">
            <v>H5 DRPL 20MM 0.93GPH 36</v>
          </cell>
          <cell r="K2621">
            <v>0</v>
          </cell>
          <cell r="L2621">
            <v>333.7</v>
          </cell>
        </row>
        <row r="2622">
          <cell r="H2622" t="str">
            <v>H520936X</v>
          </cell>
          <cell r="I2622" t="str">
            <v>H520936</v>
          </cell>
          <cell r="J2622" t="str">
            <v>H5 DRPL 20MM 0.93GPH 36</v>
          </cell>
          <cell r="K2622">
            <v>0</v>
          </cell>
          <cell r="L2622">
            <v>333.7</v>
          </cell>
        </row>
        <row r="2623">
          <cell r="H2623" t="str">
            <v>H520942X</v>
          </cell>
          <cell r="I2623" t="str">
            <v>H520942X</v>
          </cell>
          <cell r="J2623" t="str">
            <v>DRPLINE H5 20MM .93GPH 42</v>
          </cell>
          <cell r="K2623">
            <v>0</v>
          </cell>
          <cell r="L2623">
            <v>326.5</v>
          </cell>
        </row>
        <row r="2624">
          <cell r="H2624" t="str">
            <v>H5209M030</v>
          </cell>
          <cell r="I2624" t="str">
            <v>H5209M030</v>
          </cell>
          <cell r="J2624" t="str">
            <v>H5 20MM 0.93GPH 30CM</v>
          </cell>
          <cell r="K2624">
            <v>0</v>
          </cell>
          <cell r="L2624">
            <v>436.2</v>
          </cell>
        </row>
        <row r="2625">
          <cell r="H2625" t="str">
            <v>H5209M075X</v>
          </cell>
          <cell r="I2625" t="str">
            <v>H5209M075</v>
          </cell>
          <cell r="J2625" t="str">
            <v>H5 DRPL 20MM 0.93GPH 75CM</v>
          </cell>
          <cell r="K2625">
            <v>0</v>
          </cell>
          <cell r="L2625">
            <v>328.2</v>
          </cell>
        </row>
        <row r="2626">
          <cell r="H2626" t="str">
            <v>H520BLANKBR</v>
          </cell>
          <cell r="I2626" t="str">
            <v>H520BLANKBR</v>
          </cell>
          <cell r="J2626" t="str">
            <v>H5 20MM 50W BLANK</v>
          </cell>
          <cell r="K2626">
            <v>25.444199999999999</v>
          </cell>
          <cell r="L2626">
            <v>270.10000000000002</v>
          </cell>
        </row>
        <row r="2627">
          <cell r="H2627" t="str">
            <v>H520BLANKX</v>
          </cell>
          <cell r="I2627" t="str">
            <v>H520BLANK</v>
          </cell>
          <cell r="J2627" t="str">
            <v>H5 DRPT 20MM BLANK</v>
          </cell>
          <cell r="K2627">
            <v>0</v>
          </cell>
          <cell r="L2627">
            <v>270.10000000000002</v>
          </cell>
        </row>
        <row r="2628">
          <cell r="H2628" t="str">
            <v>H520H551BR</v>
          </cell>
          <cell r="I2628" t="str">
            <v>H520H551BR</v>
          </cell>
          <cell r="J2628" t="str">
            <v>H5 DRPL 20MM 50W 0.53GPH 51IN</v>
          </cell>
          <cell r="K2628">
            <v>0</v>
          </cell>
          <cell r="L2628">
            <v>337.1</v>
          </cell>
        </row>
        <row r="2629">
          <cell r="H2629" t="str">
            <v>H520H551X</v>
          </cell>
          <cell r="I2629" t="str">
            <v>H520H551</v>
          </cell>
          <cell r="J2629" t="str">
            <v>H5 DRPL 20MM 50W 0.53GPH 51IN</v>
          </cell>
          <cell r="K2629">
            <v>0</v>
          </cell>
          <cell r="L2629">
            <v>337.1</v>
          </cell>
        </row>
        <row r="2630">
          <cell r="H2630" t="str">
            <v>H59504</v>
          </cell>
          <cell r="I2630" t="str">
            <v>FREEDOMSP</v>
          </cell>
          <cell r="J2630" t="str">
            <v>THE FREEDOM SYSTEM SYNTH SPL.</v>
          </cell>
          <cell r="K2630">
            <v>2999</v>
          </cell>
          <cell r="L2630">
            <v>24156.799999999999</v>
          </cell>
        </row>
        <row r="2631">
          <cell r="H2631" t="str">
            <v>H5C1645M050</v>
          </cell>
          <cell r="I2631" t="str">
            <v>H5C1645M050</v>
          </cell>
          <cell r="J2631" t="str">
            <v>H5C 16MM 45W 0.53GPH 50CM</v>
          </cell>
          <cell r="K2631">
            <v>0</v>
          </cell>
          <cell r="L2631">
            <v>415.9</v>
          </cell>
        </row>
        <row r="2632">
          <cell r="H2632" t="str">
            <v>H5C18160</v>
          </cell>
          <cell r="I2632" t="str">
            <v>H5C18160</v>
          </cell>
          <cell r="J2632" t="str">
            <v>H5C 18MM 1.06GPH 60IN</v>
          </cell>
          <cell r="K2632">
            <v>0</v>
          </cell>
          <cell r="L2632">
            <v>295</v>
          </cell>
        </row>
        <row r="2633">
          <cell r="H2633" t="str">
            <v>H5C18324X</v>
          </cell>
          <cell r="I2633" t="str">
            <v>H5C18324</v>
          </cell>
          <cell r="J2633" t="str">
            <v>H5C 18MM 0.31GPH 24IN</v>
          </cell>
          <cell r="K2633">
            <v>0</v>
          </cell>
          <cell r="L2633">
            <v>385.1</v>
          </cell>
        </row>
        <row r="2634">
          <cell r="H2634" t="str">
            <v>H5C18560</v>
          </cell>
          <cell r="I2634" t="str">
            <v>H5C18560</v>
          </cell>
          <cell r="J2634" t="str">
            <v>H5C 18MM 0.53GPH 60IN</v>
          </cell>
          <cell r="K2634">
            <v>0</v>
          </cell>
          <cell r="L2634">
            <v>295</v>
          </cell>
        </row>
        <row r="2635">
          <cell r="H2635" t="str">
            <v>H5C18624</v>
          </cell>
          <cell r="I2635" t="str">
            <v>H5C18624</v>
          </cell>
          <cell r="J2635" t="str">
            <v>H5C 18MM 0.61GPH 24IN</v>
          </cell>
          <cell r="K2635">
            <v>0</v>
          </cell>
          <cell r="L2635">
            <v>385.1</v>
          </cell>
        </row>
        <row r="2636">
          <cell r="H2636" t="str">
            <v>H5C20336X</v>
          </cell>
          <cell r="I2636" t="str">
            <v>H5C20336</v>
          </cell>
          <cell r="J2636" t="str">
            <v>H5C 20MM 0.31GPH 36IN</v>
          </cell>
          <cell r="K2636">
            <v>0</v>
          </cell>
          <cell r="L2636">
            <v>365.5</v>
          </cell>
        </row>
        <row r="2637">
          <cell r="H2637" t="str">
            <v>H5C20530X</v>
          </cell>
          <cell r="I2637" t="str">
            <v>H5C20530</v>
          </cell>
          <cell r="J2637" t="str">
            <v>H5C 20MM 0.53GPH 30IN</v>
          </cell>
          <cell r="K2637">
            <v>0</v>
          </cell>
          <cell r="L2637">
            <v>384.5</v>
          </cell>
        </row>
        <row r="2638">
          <cell r="H2638" t="str">
            <v>H5CLIPPLUG</v>
          </cell>
          <cell r="I2638" t="str">
            <v>H5CLIPPLUG</v>
          </cell>
          <cell r="J2638" t="str">
            <v>H5 DRIPLINE CLIP PLUG</v>
          </cell>
          <cell r="K2638">
            <v>0</v>
          </cell>
          <cell r="L2638">
            <v>0.32</v>
          </cell>
        </row>
        <row r="2639">
          <cell r="H2639" t="str">
            <v>H5CS1645SM050LM450</v>
          </cell>
          <cell r="I2639" t="str">
            <v>H5CS1645SM050LM450</v>
          </cell>
          <cell r="J2639" t="str">
            <v>H5CS 16MM 45W 0.53GPH SM050x15</v>
          </cell>
          <cell r="K2639">
            <v>0</v>
          </cell>
          <cell r="L2639">
            <v>333.6</v>
          </cell>
        </row>
        <row r="2640">
          <cell r="H2640" t="str">
            <v>H5CS1645SM50LM450X</v>
          </cell>
          <cell r="I2640" t="str">
            <v>H5CS1645SM050LM450</v>
          </cell>
          <cell r="J2640" t="str">
            <v>H5CS 16MM 45W 0.53GPH SM050x15</v>
          </cell>
          <cell r="K2640">
            <v>0</v>
          </cell>
          <cell r="L2640">
            <v>333.6</v>
          </cell>
        </row>
        <row r="2641">
          <cell r="H2641" t="str">
            <v>H5S1645SM60LM400X</v>
          </cell>
          <cell r="I2641" t="str">
            <v>H5S1645SM60LM400</v>
          </cell>
          <cell r="J2641" t="str">
            <v>H5 SS 16MM 45W 0.53GPH SM060x1</v>
          </cell>
          <cell r="K2641">
            <v>0</v>
          </cell>
          <cell r="L2641">
            <v>273.2</v>
          </cell>
        </row>
        <row r="2642">
          <cell r="H2642" t="str">
            <v>H60300</v>
          </cell>
          <cell r="I2642" t="str">
            <v>CAMLINK</v>
          </cell>
          <cell r="J2642" t="str">
            <v>CAM-LINK</v>
          </cell>
          <cell r="K2642">
            <v>108.01049999999999</v>
          </cell>
          <cell r="L2642">
            <v>652.20000000000005</v>
          </cell>
        </row>
        <row r="2643">
          <cell r="H2643" t="str">
            <v>H60311</v>
          </cell>
          <cell r="I2643" t="str">
            <v>PAR+BRKT1</v>
          </cell>
          <cell r="J2643" t="str">
            <v>PAR+ES BRKT BRD ASSY STA 1-24</v>
          </cell>
          <cell r="K2643">
            <v>28.433199999999999</v>
          </cell>
          <cell r="L2643">
            <v>323.35000000000002</v>
          </cell>
        </row>
        <row r="2644">
          <cell r="H2644" t="str">
            <v>H60321</v>
          </cell>
          <cell r="I2644" t="str">
            <v>PAR+BRKT25</v>
          </cell>
          <cell r="J2644" t="str">
            <v>PAR+ES BRKT BRD ASSY STA 25-48</v>
          </cell>
          <cell r="K2644">
            <v>27.6203</v>
          </cell>
          <cell r="L2644">
            <v>323.35000000000002</v>
          </cell>
        </row>
        <row r="2645">
          <cell r="H2645" t="str">
            <v>H60330</v>
          </cell>
          <cell r="I2645" t="str">
            <v>TERBRD124</v>
          </cell>
          <cell r="J2645" t="str">
            <v>PAR+/MSC+TERM BRD ASSY STA1-24</v>
          </cell>
          <cell r="K2645">
            <v>59.952199999999998</v>
          </cell>
          <cell r="L2645">
            <v>290.62</v>
          </cell>
        </row>
        <row r="2646">
          <cell r="H2646" t="str">
            <v>H60340</v>
          </cell>
          <cell r="I2646" t="str">
            <v>TERBRD254</v>
          </cell>
          <cell r="J2646" t="str">
            <v>PAR+/MSC+TERM BRD ASY ST 25-48</v>
          </cell>
          <cell r="K2646">
            <v>57.264800000000001</v>
          </cell>
          <cell r="L2646">
            <v>290.62</v>
          </cell>
        </row>
        <row r="2647">
          <cell r="H2647" t="str">
            <v>H92001G1</v>
          </cell>
          <cell r="I2647" t="str">
            <v>STRATSLTG1</v>
          </cell>
          <cell r="J2647" t="str">
            <v>STRATUS LT FULL CPU &amp; 1YR GSP</v>
          </cell>
          <cell r="K2647">
            <v>2008.3348000000001</v>
          </cell>
          <cell r="L2647">
            <v>14989.41</v>
          </cell>
        </row>
        <row r="2648">
          <cell r="H2648" t="str">
            <v>H92003I</v>
          </cell>
          <cell r="I2648" t="str">
            <v>STRTSLTINT</v>
          </cell>
          <cell r="J2648" t="str">
            <v>STRATUS LT FULL INTL</v>
          </cell>
          <cell r="K2648">
            <v>73.533000000000001</v>
          </cell>
          <cell r="L2648">
            <v>8434.0400000000009</v>
          </cell>
        </row>
        <row r="2649">
          <cell r="H2649" t="str">
            <v>H92008</v>
          </cell>
          <cell r="I2649" t="str">
            <v>STRLTUP</v>
          </cell>
          <cell r="J2649" t="str">
            <v>STRATUSLT UPG STR OR NIM</v>
          </cell>
          <cell r="K2649">
            <v>244.8135</v>
          </cell>
          <cell r="L2649">
            <v>6594.93</v>
          </cell>
        </row>
        <row r="2650">
          <cell r="H2650" t="str">
            <v>H93003I</v>
          </cell>
          <cell r="I2650" t="str">
            <v>STRATUSINT</v>
          </cell>
          <cell r="J2650" t="str">
            <v>STRATUS II FULL INTL</v>
          </cell>
          <cell r="K2650">
            <v>73.533000000000001</v>
          </cell>
          <cell r="L2650">
            <v>16868.07</v>
          </cell>
        </row>
        <row r="2651">
          <cell r="H2651" t="str">
            <v>H94003I</v>
          </cell>
          <cell r="I2651" t="str">
            <v>NIMBUSINTL</v>
          </cell>
          <cell r="J2651" t="str">
            <v>NIMBUS II FULL &amp; INTL</v>
          </cell>
          <cell r="K2651">
            <v>73.533000000000001</v>
          </cell>
          <cell r="L2651">
            <v>59203.6</v>
          </cell>
        </row>
        <row r="2652">
          <cell r="H2652" t="str">
            <v>H95001G1</v>
          </cell>
          <cell r="I2652" t="str">
            <v>CIRRUSCG1</v>
          </cell>
          <cell r="J2652" t="str">
            <v>CIRRUS FULL CPU &amp; 1 YR GSP</v>
          </cell>
          <cell r="K2652">
            <v>1995.442</v>
          </cell>
          <cell r="L2652">
            <v>107178.05</v>
          </cell>
        </row>
        <row r="2653">
          <cell r="H2653" t="str">
            <v>H95003I</v>
          </cell>
          <cell r="I2653" t="str">
            <v>CIRRUSINTL</v>
          </cell>
          <cell r="J2653" t="str">
            <v>CIRRUS FULL INTL</v>
          </cell>
          <cell r="K2653">
            <v>73.533000000000001</v>
          </cell>
          <cell r="L2653">
            <v>91313.22</v>
          </cell>
        </row>
        <row r="2654">
          <cell r="H2654" t="str">
            <v>H9500508</v>
          </cell>
          <cell r="I2654" t="str">
            <v>CCUPDLV8</v>
          </cell>
          <cell r="J2654" t="str">
            <v>GOLF CENTRALV8 SOFTWARE UPDATE</v>
          </cell>
          <cell r="K2654">
            <v>0</v>
          </cell>
          <cell r="L2654">
            <v>3657.5</v>
          </cell>
        </row>
        <row r="2655">
          <cell r="H2655" t="str">
            <v>H95009</v>
          </cell>
          <cell r="I2655" t="str">
            <v>CIRUPNIM</v>
          </cell>
          <cell r="J2655" t="str">
            <v>CIRRUS UPG STR &amp; NIMBUS</v>
          </cell>
          <cell r="K2655">
            <v>136.833</v>
          </cell>
          <cell r="L2655">
            <v>39540.31</v>
          </cell>
        </row>
        <row r="2656">
          <cell r="H2656" t="str">
            <v>H9600101</v>
          </cell>
          <cell r="I2656" t="str">
            <v>CIRRUSPRO</v>
          </cell>
          <cell r="J2656" t="str">
            <v>CIRRUSPRO GLF CENTRAL CONTROL</v>
          </cell>
          <cell r="K2656">
            <v>1939.442</v>
          </cell>
          <cell r="L2656">
            <v>49995</v>
          </cell>
        </row>
        <row r="2657">
          <cell r="H2657" t="str">
            <v>H9600102</v>
          </cell>
          <cell r="I2657" t="str">
            <v>CIRRUSPROI</v>
          </cell>
          <cell r="J2657" t="str">
            <v>CIRRUSPRO FULL SOFTWARE ONLY</v>
          </cell>
          <cell r="K2657">
            <v>0</v>
          </cell>
          <cell r="L2657">
            <v>35700</v>
          </cell>
        </row>
        <row r="2658">
          <cell r="H2658" t="str">
            <v>H9600103</v>
          </cell>
          <cell r="I2658" t="str">
            <v>CIRPROUPGR</v>
          </cell>
          <cell r="J2658" t="str">
            <v>CIRRUSPRO UPG, 1YR GSP, CONFIG</v>
          </cell>
          <cell r="K2658">
            <v>1939.442</v>
          </cell>
          <cell r="L2658">
            <v>39995</v>
          </cell>
        </row>
        <row r="2659">
          <cell r="H2659" t="str">
            <v>H9600104</v>
          </cell>
          <cell r="I2659" t="str">
            <v>CIRRUSPRO4</v>
          </cell>
          <cell r="J2659" t="str">
            <v>CIRRUSPRO4_SW_PC_5YR</v>
          </cell>
          <cell r="K2659">
            <v>1939.442</v>
          </cell>
          <cell r="L2659">
            <v>39995</v>
          </cell>
        </row>
        <row r="2660">
          <cell r="H2660" t="str">
            <v>H9600105</v>
          </cell>
          <cell r="I2660" t="str">
            <v>CIRRUSPRO5</v>
          </cell>
          <cell r="J2660" t="str">
            <v>CIRPRO5 5 annual payments</v>
          </cell>
          <cell r="K2660">
            <v>0</v>
          </cell>
          <cell r="L2660">
            <v>1836</v>
          </cell>
        </row>
        <row r="2661">
          <cell r="H2661" t="str">
            <v>H9600106</v>
          </cell>
          <cell r="I2661" t="str">
            <v>CIRRUSPRO6</v>
          </cell>
          <cell r="J2661" t="str">
            <v>CIRRUSPRO6_SW_PC_5YR</v>
          </cell>
          <cell r="K2661">
            <v>0</v>
          </cell>
          <cell r="L2661">
            <v>20908.330000000002</v>
          </cell>
        </row>
        <row r="2662">
          <cell r="H2662" t="str">
            <v>H9600107</v>
          </cell>
          <cell r="I2662" t="str">
            <v>CIRRUSPRO7</v>
          </cell>
          <cell r="J2662" t="str">
            <v>CIRRUSPRO7_SW_PC_1YR</v>
          </cell>
          <cell r="K2662">
            <v>1939.442</v>
          </cell>
          <cell r="L2662">
            <v>20908.330000000002</v>
          </cell>
        </row>
        <row r="2663">
          <cell r="H2663" t="str">
            <v>H9600108</v>
          </cell>
          <cell r="I2663" t="str">
            <v>CIRRUSPRO8</v>
          </cell>
          <cell r="J2663" t="str">
            <v>CIRRUSPRO8_SW_5YR</v>
          </cell>
          <cell r="K2663">
            <v>0</v>
          </cell>
          <cell r="L2663">
            <v>21658.33</v>
          </cell>
        </row>
        <row r="2664">
          <cell r="H2664" t="str">
            <v>H9600109</v>
          </cell>
          <cell r="I2664" t="str">
            <v>CIRPRO09</v>
          </cell>
          <cell r="J2664" t="str">
            <v>CIRRUSPRO9_SW_1YR_RBI</v>
          </cell>
          <cell r="K2664">
            <v>1939.442</v>
          </cell>
          <cell r="L2664">
            <v>21658.33</v>
          </cell>
        </row>
        <row r="2665">
          <cell r="H2665" t="str">
            <v>H9600110</v>
          </cell>
          <cell r="I2665" t="str">
            <v>CIRPRO10</v>
          </cell>
          <cell r="J2665" t="str">
            <v>CIRRUSPRO10_SW_5YR_RBI</v>
          </cell>
          <cell r="K2665">
            <v>0</v>
          </cell>
          <cell r="L2665">
            <v>18235.5906</v>
          </cell>
        </row>
        <row r="2666">
          <cell r="H2666" t="str">
            <v>H9600111</v>
          </cell>
          <cell r="I2666" t="str">
            <v>CIRPRO11</v>
          </cell>
          <cell r="J2666" t="str">
            <v>CIRRUSPRO11_SW_1YR_RBI</v>
          </cell>
          <cell r="K2666">
            <v>1939.442</v>
          </cell>
          <cell r="L2666">
            <v>17878.03</v>
          </cell>
        </row>
        <row r="2667">
          <cell r="H2667" t="str">
            <v>HA0200</v>
          </cell>
          <cell r="I2667" t="str">
            <v>OSMS</v>
          </cell>
          <cell r="J2667" t="str">
            <v>OUTPUT STATION MODULE/SW</v>
          </cell>
          <cell r="K2667">
            <v>33.197200000000002</v>
          </cell>
          <cell r="L2667">
            <v>1084.3599999999999</v>
          </cell>
        </row>
        <row r="2668">
          <cell r="H2668" t="str">
            <v>HA1000</v>
          </cell>
          <cell r="I2668" t="str">
            <v>MRLK900</v>
          </cell>
          <cell r="J2668" t="str">
            <v>MAXI REMOTE LOCATION KIT</v>
          </cell>
          <cell r="K2668">
            <v>2652.6743000000001</v>
          </cell>
          <cell r="L2668">
            <v>20324.7</v>
          </cell>
        </row>
        <row r="2669">
          <cell r="H2669" t="str">
            <v>HA1100</v>
          </cell>
          <cell r="I2669" t="str">
            <v>POLYPHASER</v>
          </cell>
          <cell r="J2669" t="str">
            <v>SURGE PTCTR PAKG ASSY</v>
          </cell>
          <cell r="K2669">
            <v>69.458699999999993</v>
          </cell>
          <cell r="L2669">
            <v>278.16000000000003</v>
          </cell>
        </row>
        <row r="2670">
          <cell r="H2670" t="str">
            <v>HA2000</v>
          </cell>
          <cell r="I2670" t="str">
            <v>IRLK</v>
          </cell>
          <cell r="J2670" t="str">
            <v>ICI+ RE-LOCATION KIT (IRLK)</v>
          </cell>
          <cell r="K2670">
            <v>0</v>
          </cell>
          <cell r="L2670">
            <v>19449.477200000001</v>
          </cell>
        </row>
        <row r="2671">
          <cell r="H2671" t="str">
            <v>HE0801</v>
          </cell>
          <cell r="I2671" t="str">
            <v>HE-VAN-08</v>
          </cell>
          <cell r="J2671" t="str">
            <v>8 FOOT HEVAN NOZZLE</v>
          </cell>
          <cell r="K2671">
            <v>0.2457</v>
          </cell>
          <cell r="L2671">
            <v>2.3542999999999998</v>
          </cell>
        </row>
        <row r="2672">
          <cell r="H2672" t="str">
            <v>HE1001</v>
          </cell>
          <cell r="I2672" t="str">
            <v>HE-VAN-10</v>
          </cell>
          <cell r="J2672" t="str">
            <v>10 FOOT HEVAN NOZZLE</v>
          </cell>
          <cell r="K2672">
            <v>0.24030000000000001</v>
          </cell>
          <cell r="L2672">
            <v>2.3542999999999998</v>
          </cell>
        </row>
        <row r="2673">
          <cell r="H2673" t="str">
            <v>HE1201</v>
          </cell>
          <cell r="I2673" t="str">
            <v>HE-VAN-12</v>
          </cell>
          <cell r="J2673" t="str">
            <v>12 FOOT HEVAN NOZZLE</v>
          </cell>
          <cell r="K2673">
            <v>0.23449999999999999</v>
          </cell>
          <cell r="L2673">
            <v>2.3542999999999998</v>
          </cell>
        </row>
        <row r="2674">
          <cell r="H2674" t="str">
            <v>HE1501</v>
          </cell>
          <cell r="I2674" t="str">
            <v>HE-VAN-15</v>
          </cell>
          <cell r="J2674" t="str">
            <v>15 FOOT HEVAN NOZZLE</v>
          </cell>
          <cell r="K2674">
            <v>0.22670000000000001</v>
          </cell>
          <cell r="L2674">
            <v>2.3542999999999998</v>
          </cell>
        </row>
        <row r="2675">
          <cell r="H2675" t="str">
            <v>HP150016</v>
          </cell>
          <cell r="I2675" t="str">
            <v>PARES16S</v>
          </cell>
          <cell r="J2675" t="str">
            <v>PAR+ES 16 STANDALONE SW</v>
          </cell>
          <cell r="K2675">
            <v>693.75729999999999</v>
          </cell>
          <cell r="L2675">
            <v>5935.53</v>
          </cell>
        </row>
        <row r="2676">
          <cell r="H2676" t="str">
            <v>HP150032</v>
          </cell>
          <cell r="I2676" t="str">
            <v>PARES32S</v>
          </cell>
          <cell r="J2676" t="str">
            <v>PAR+ES 32 STANDALONE SW</v>
          </cell>
          <cell r="K2676">
            <v>756.14260000000002</v>
          </cell>
          <cell r="L2676">
            <v>8593.8700000000008</v>
          </cell>
        </row>
        <row r="2677">
          <cell r="H2677" t="str">
            <v>HP150056</v>
          </cell>
          <cell r="I2677" t="str">
            <v>PARES56S</v>
          </cell>
          <cell r="J2677" t="str">
            <v>PAR+ES 56 STANDALONE SW</v>
          </cell>
          <cell r="K2677">
            <v>918.19079999999997</v>
          </cell>
          <cell r="L2677">
            <v>12632.24</v>
          </cell>
        </row>
        <row r="2678">
          <cell r="H2678" t="str">
            <v>HP2070</v>
          </cell>
          <cell r="I2678" t="str">
            <v>PARESDEC2</v>
          </cell>
          <cell r="J2678" t="str">
            <v>PAR+ES DECODER CTRLR TW</v>
          </cell>
          <cell r="K2678">
            <v>1220.6766</v>
          </cell>
          <cell r="L2678">
            <v>12871.93</v>
          </cell>
        </row>
        <row r="2679">
          <cell r="H2679" t="str">
            <v>HP250016</v>
          </cell>
          <cell r="I2679" t="str">
            <v>PARES162S</v>
          </cell>
          <cell r="J2679" t="str">
            <v>PAR+ES 16 TWO-WIRE SW</v>
          </cell>
          <cell r="K2679">
            <v>752.40509999999995</v>
          </cell>
          <cell r="L2679">
            <v>7171.73</v>
          </cell>
        </row>
        <row r="2680">
          <cell r="H2680" t="str">
            <v>HP250024</v>
          </cell>
          <cell r="I2680" t="str">
            <v>PARES242S</v>
          </cell>
          <cell r="J2680" t="str">
            <v>PAR+ES 24 TWO-WIRE SW</v>
          </cell>
          <cell r="K2680">
            <v>780.94920000000002</v>
          </cell>
          <cell r="L2680">
            <v>8457.32</v>
          </cell>
        </row>
        <row r="2681">
          <cell r="H2681" t="str">
            <v>HP250032</v>
          </cell>
          <cell r="I2681" t="str">
            <v>PARES322S</v>
          </cell>
          <cell r="J2681" t="str">
            <v>PAR+ES 32 TWO-WIRE SW</v>
          </cell>
          <cell r="K2681">
            <v>814.64390000000003</v>
          </cell>
          <cell r="L2681">
            <v>9744.3700000000008</v>
          </cell>
        </row>
        <row r="2682">
          <cell r="H2682" t="str">
            <v>HP250048</v>
          </cell>
          <cell r="I2682" t="str">
            <v>PARES482S</v>
          </cell>
          <cell r="J2682" t="str">
            <v>PAR+ES 48 TWO-WIRE SW</v>
          </cell>
          <cell r="K2682">
            <v>872.68629999999996</v>
          </cell>
          <cell r="L2682">
            <v>12317.01</v>
          </cell>
        </row>
        <row r="2683">
          <cell r="H2683" t="str">
            <v>HP250056</v>
          </cell>
          <cell r="I2683" t="str">
            <v>PARES562S</v>
          </cell>
          <cell r="J2683" t="str">
            <v>PAR+ES 56 TWO-WIRE SW</v>
          </cell>
          <cell r="K2683">
            <v>976.77940000000001</v>
          </cell>
          <cell r="L2683">
            <v>13832.13</v>
          </cell>
        </row>
        <row r="2684">
          <cell r="H2684" t="str">
            <v>HP250072</v>
          </cell>
          <cell r="I2684" t="str">
            <v>PARES722S</v>
          </cell>
          <cell r="J2684" t="str">
            <v>PAR+ES 72 TWO-WIRE SW</v>
          </cell>
          <cell r="K2684">
            <v>1034.7345</v>
          </cell>
          <cell r="L2684">
            <v>16404.77</v>
          </cell>
        </row>
        <row r="2685">
          <cell r="H2685" t="str">
            <v>HP350016</v>
          </cell>
          <cell r="I2685" t="str">
            <v>PARES16LS</v>
          </cell>
          <cell r="J2685" t="str">
            <v>PAR+ES 16 LINK SW</v>
          </cell>
          <cell r="K2685">
            <v>780.93880000000001</v>
          </cell>
          <cell r="L2685">
            <v>6791.14</v>
          </cell>
        </row>
        <row r="2686">
          <cell r="H2686" t="str">
            <v>HP350032</v>
          </cell>
          <cell r="I2686" t="str">
            <v>PARES32LS</v>
          </cell>
          <cell r="J2686" t="str">
            <v>PAR+ES 32 LINK SW</v>
          </cell>
          <cell r="K2686">
            <v>843.98519999999996</v>
          </cell>
          <cell r="L2686">
            <v>9469.82</v>
          </cell>
        </row>
        <row r="2687">
          <cell r="H2687" t="str">
            <v>HP350048</v>
          </cell>
          <cell r="I2687" t="str">
            <v>PARES48LS</v>
          </cell>
          <cell r="J2687" t="str">
            <v>PAR+ES 48 LINK SW</v>
          </cell>
          <cell r="K2687">
            <v>885.82770000000005</v>
          </cell>
          <cell r="L2687">
            <v>12042.46</v>
          </cell>
        </row>
        <row r="2688">
          <cell r="H2688" t="str">
            <v>HP350056</v>
          </cell>
          <cell r="I2688" t="str">
            <v>PARES56LS</v>
          </cell>
          <cell r="J2688" t="str">
            <v>PAR+ES 56 LINK SW</v>
          </cell>
          <cell r="K2688">
            <v>1005.3723</v>
          </cell>
          <cell r="L2688">
            <v>13779.83</v>
          </cell>
        </row>
        <row r="2689">
          <cell r="H2689" t="str">
            <v>HP350072</v>
          </cell>
          <cell r="I2689" t="str">
            <v>PARES72LS</v>
          </cell>
          <cell r="J2689" t="str">
            <v>PAR+ES 72 LINK SW</v>
          </cell>
          <cell r="K2689">
            <v>1064.0758000000001</v>
          </cell>
          <cell r="L2689">
            <v>16353.93</v>
          </cell>
        </row>
        <row r="2690">
          <cell r="H2690" t="str">
            <v>HP4600</v>
          </cell>
          <cell r="I2690" t="str">
            <v>PARESRETRO</v>
          </cell>
          <cell r="J2690" t="str">
            <v>PAR+ES RETRO KIT 16-STATION</v>
          </cell>
          <cell r="K2690">
            <v>387.9513</v>
          </cell>
          <cell r="L2690">
            <v>3364.34</v>
          </cell>
        </row>
        <row r="2691">
          <cell r="H2691" t="str">
            <v>HP5050</v>
          </cell>
          <cell r="I2691" t="str">
            <v>PARES4972X</v>
          </cell>
          <cell r="J2691" t="str">
            <v>PAR+ES STATION 49-72 EXP KIT</v>
          </cell>
          <cell r="K2691">
            <v>83.7333</v>
          </cell>
          <cell r="L2691">
            <v>534.5</v>
          </cell>
        </row>
        <row r="2692">
          <cell r="H2692" t="str">
            <v>HS1000</v>
          </cell>
          <cell r="I2692" t="str">
            <v>ICSD</v>
          </cell>
          <cell r="J2692" t="str">
            <v>IC SYSTEM SURGE DEVICE</v>
          </cell>
          <cell r="K2692">
            <v>3.7166999999999999</v>
          </cell>
          <cell r="L2692">
            <v>131.80000000000001</v>
          </cell>
        </row>
        <row r="2693">
          <cell r="H2693" t="str">
            <v>HS3000</v>
          </cell>
          <cell r="I2693" t="str">
            <v>IC-TFU</v>
          </cell>
          <cell r="J2693" t="str">
            <v>IC TRANSITION FIELD UPGRADE</v>
          </cell>
          <cell r="K2693">
            <v>16.288699999999999</v>
          </cell>
          <cell r="L2693">
            <v>852.59</v>
          </cell>
        </row>
        <row r="2694">
          <cell r="H2694" t="str">
            <v>HS4000</v>
          </cell>
          <cell r="I2694" t="str">
            <v>IC-IN</v>
          </cell>
          <cell r="J2694" t="str">
            <v>IC SENSOR INPUT DEVICE</v>
          </cell>
          <cell r="K2694">
            <v>36.605800000000002</v>
          </cell>
          <cell r="L2694">
            <v>1428.42</v>
          </cell>
        </row>
        <row r="2695">
          <cell r="H2695" t="str">
            <v>HS5000</v>
          </cell>
          <cell r="I2695" t="str">
            <v>IC-OUT</v>
          </cell>
          <cell r="J2695" t="str">
            <v>IC CONTROL OUTPUT DEVICE</v>
          </cell>
          <cell r="K2695">
            <v>16.2927</v>
          </cell>
          <cell r="L2695">
            <v>1277.58</v>
          </cell>
        </row>
        <row r="2696">
          <cell r="H2696" t="str">
            <v>HS6020</v>
          </cell>
          <cell r="I2696" t="str">
            <v>ICI3000120</v>
          </cell>
          <cell r="J2696" t="str">
            <v>ICI+ 120 VAC</v>
          </cell>
          <cell r="K2696">
            <v>565.07730000000004</v>
          </cell>
          <cell r="L2696">
            <v>18416</v>
          </cell>
        </row>
        <row r="2697">
          <cell r="H2697" t="str">
            <v>HS6085</v>
          </cell>
          <cell r="I2697" t="str">
            <v>ICI3000230</v>
          </cell>
          <cell r="J2697" t="str">
            <v>ICI+ 230 VAC</v>
          </cell>
          <cell r="K2697">
            <v>546.98509999999999</v>
          </cell>
          <cell r="L2697">
            <v>18416</v>
          </cell>
        </row>
        <row r="2698">
          <cell r="H2698" t="str">
            <v>HS6090</v>
          </cell>
          <cell r="I2698" t="str">
            <v>ICI3000100</v>
          </cell>
          <cell r="J2698" t="str">
            <v>ICI+ 100 VAC</v>
          </cell>
          <cell r="K2698">
            <v>550.17219999999998</v>
          </cell>
          <cell r="L2698">
            <v>18416</v>
          </cell>
        </row>
        <row r="2699">
          <cell r="H2699" t="str">
            <v>HS6099</v>
          </cell>
          <cell r="I2699" t="str">
            <v>ICILINK</v>
          </cell>
          <cell r="J2699" t="str">
            <v>ICI+ LINK, WITHOUT RADIO</v>
          </cell>
          <cell r="K2699">
            <v>408.86439999999999</v>
          </cell>
          <cell r="L2699">
            <v>13641.48</v>
          </cell>
        </row>
        <row r="2700">
          <cell r="H2700" t="str">
            <v>IQ2100</v>
          </cell>
          <cell r="I2700" t="str">
            <v>IQ4DSKCOM</v>
          </cell>
          <cell r="J2700" t="str">
            <v>IQ4 Desktop with computer</v>
          </cell>
          <cell r="K2700">
            <v>0</v>
          </cell>
          <cell r="L2700">
            <v>9000</v>
          </cell>
        </row>
        <row r="2701">
          <cell r="H2701" t="str">
            <v>IQ4600</v>
          </cell>
          <cell r="I2701" t="str">
            <v>IQNCCRS</v>
          </cell>
          <cell r="J2701" t="str">
            <v>IQ NETWORK COMCRTRS232</v>
          </cell>
          <cell r="K2701">
            <v>63.638500000000001</v>
          </cell>
          <cell r="L2701">
            <v>1630.72</v>
          </cell>
        </row>
        <row r="2702">
          <cell r="H2702" t="str">
            <v>IQ4603</v>
          </cell>
          <cell r="I2702" t="str">
            <v>IQNCCEN</v>
          </cell>
          <cell r="J2702" t="str">
            <v>IQ NETWORK COM CRTR  ETHERNET</v>
          </cell>
          <cell r="K2702">
            <v>105.77200000000001</v>
          </cell>
          <cell r="L2702">
            <v>2847.52</v>
          </cell>
        </row>
        <row r="2703">
          <cell r="H2703" t="str">
            <v>IQ4613R</v>
          </cell>
          <cell r="I2703" t="str">
            <v>IQ3G-INTL</v>
          </cell>
          <cell r="J2703" t="str">
            <v>NCC 3G REFURBISHED CARTRIDGE</v>
          </cell>
          <cell r="K2703">
            <v>245.46109999999999</v>
          </cell>
          <cell r="L2703">
            <v>3500</v>
          </cell>
        </row>
        <row r="2704">
          <cell r="H2704" t="str">
            <v>IQ4614</v>
          </cell>
          <cell r="I2704" t="str">
            <v>IQ4GNCC</v>
          </cell>
          <cell r="J2704" t="str">
            <v>IQ 4G CARTRIDGE</v>
          </cell>
          <cell r="K2704">
            <v>153.97900000000001</v>
          </cell>
          <cell r="L2704">
            <v>3328</v>
          </cell>
        </row>
        <row r="2705">
          <cell r="H2705" t="str">
            <v>IQ4614A</v>
          </cell>
          <cell r="I2705" t="str">
            <v>IQ4G AUST</v>
          </cell>
          <cell r="J2705" t="str">
            <v>NCC 4G INT CART - AUSTRALIA</v>
          </cell>
          <cell r="K2705">
            <v>159.8623</v>
          </cell>
          <cell r="L2705">
            <v>4368</v>
          </cell>
        </row>
        <row r="2706">
          <cell r="H2706" t="str">
            <v>IQ4614B</v>
          </cell>
          <cell r="I2706" t="str">
            <v>IQ4G-USA</v>
          </cell>
          <cell r="J2706" t="str">
            <v>IQ 4G CARTRIDGE  USA</v>
          </cell>
          <cell r="K2706">
            <v>156.7919</v>
          </cell>
          <cell r="L2706">
            <v>4264</v>
          </cell>
        </row>
        <row r="2707">
          <cell r="H2707" t="str">
            <v>IQ4614C</v>
          </cell>
          <cell r="I2707" t="str">
            <v>IQ4G CAN</v>
          </cell>
          <cell r="J2707" t="str">
            <v>NCC 4G INT CARTRIDGE CANADA</v>
          </cell>
          <cell r="K2707">
            <v>157.98169999999999</v>
          </cell>
          <cell r="L2707">
            <v>4368</v>
          </cell>
        </row>
        <row r="2708">
          <cell r="H2708" t="str">
            <v>IQ4614E</v>
          </cell>
          <cell r="I2708" t="str">
            <v>IQ4G EUR</v>
          </cell>
          <cell r="J2708" t="str">
            <v>NCC 4G INT CARTRIDGE - EUROPE</v>
          </cell>
          <cell r="K2708">
            <v>162.86500000000001</v>
          </cell>
          <cell r="L2708">
            <v>4368</v>
          </cell>
        </row>
        <row r="2709">
          <cell r="H2709" t="str">
            <v>IQ4614I</v>
          </cell>
          <cell r="I2709" t="str">
            <v>IQ4G INTL</v>
          </cell>
          <cell r="J2709" t="str">
            <v>NCC 4G INT CARTRIDGE - INTL</v>
          </cell>
          <cell r="K2709">
            <v>0</v>
          </cell>
          <cell r="L2709">
            <v>4368</v>
          </cell>
        </row>
        <row r="2710">
          <cell r="H2710" t="str">
            <v>IQ4614T</v>
          </cell>
          <cell r="I2710" t="str">
            <v>IQ4G ATT</v>
          </cell>
          <cell r="J2710" t="str">
            <v>IQ 4G Cellular Cartridge - ATT</v>
          </cell>
          <cell r="K2710">
            <v>155.98169999999999</v>
          </cell>
          <cell r="L2710">
            <v>4264</v>
          </cell>
        </row>
        <row r="2711">
          <cell r="H2711" t="str">
            <v>IQ4621</v>
          </cell>
          <cell r="I2711" t="str">
            <v>IQCMLXD</v>
          </cell>
          <cell r="J2711" t="str">
            <v>IQ CON MODULE FOR ESP-LXD</v>
          </cell>
          <cell r="K2711">
            <v>16.7028</v>
          </cell>
          <cell r="L2711">
            <v>288.75</v>
          </cell>
        </row>
        <row r="2712">
          <cell r="H2712" t="str">
            <v>IQ4622</v>
          </cell>
          <cell r="I2712" t="str">
            <v>IQPSCMLXM</v>
          </cell>
          <cell r="J2712" t="str">
            <v>LXME2 MODULE PRO IQ</v>
          </cell>
          <cell r="K2712">
            <v>23.883299999999998</v>
          </cell>
          <cell r="L2712">
            <v>491.4</v>
          </cell>
        </row>
        <row r="2713">
          <cell r="H2713" t="str">
            <v>IQ4630</v>
          </cell>
          <cell r="I2713" t="str">
            <v>IQSSRADIO</v>
          </cell>
          <cell r="J2713" t="str">
            <v>IQ SPREAD SPECTRUM RADIO</v>
          </cell>
          <cell r="K2713">
            <v>1169.4494</v>
          </cell>
          <cell r="L2713">
            <v>4480.7048000000004</v>
          </cell>
        </row>
        <row r="2714">
          <cell r="H2714" t="str">
            <v>IQ4631</v>
          </cell>
          <cell r="I2714" t="str">
            <v>IQSSRADPK</v>
          </cell>
          <cell r="J2714" t="str">
            <v>IQSSRADPK IQRADIO PROGKIT</v>
          </cell>
          <cell r="K2714">
            <v>6.4183000000000003</v>
          </cell>
          <cell r="L2714">
            <v>77.91</v>
          </cell>
        </row>
        <row r="2715">
          <cell r="H2715" t="str">
            <v>IQ4644</v>
          </cell>
          <cell r="I2715" t="str">
            <v>IQ4GEXTANT</v>
          </cell>
          <cell r="J2715" t="str">
            <v>IQ EXT ANTENNA- 4G CARTRIDGE</v>
          </cell>
          <cell r="K2715">
            <v>26.1112</v>
          </cell>
          <cell r="L2715">
            <v>223.78720000000001</v>
          </cell>
        </row>
        <row r="2716">
          <cell r="H2716" t="str">
            <v>IQ4650</v>
          </cell>
          <cell r="I2716" t="str">
            <v>IQSSMDS</v>
          </cell>
          <cell r="J2716" t="str">
            <v>IQ SPREAD SPECTRUM RADIO MDS</v>
          </cell>
          <cell r="K2716">
            <v>0</v>
          </cell>
          <cell r="L2716">
            <v>5150</v>
          </cell>
        </row>
        <row r="2717">
          <cell r="H2717" t="str">
            <v>IQ4651</v>
          </cell>
          <cell r="I2717" t="str">
            <v>IQSSMDSPK</v>
          </cell>
          <cell r="J2717" t="str">
            <v>IQ SS MDS RADIO PROGKIT</v>
          </cell>
          <cell r="K2717">
            <v>0</v>
          </cell>
          <cell r="L2717">
            <v>135</v>
          </cell>
        </row>
        <row r="2718">
          <cell r="H2718" t="str">
            <v>IQ4652</v>
          </cell>
          <cell r="I2718" t="str">
            <v>IQSSFRWAVE</v>
          </cell>
          <cell r="J2718" t="str">
            <v>IQ SPREAD SPECTRUM RADIO FRWAV</v>
          </cell>
          <cell r="K2718">
            <v>0</v>
          </cell>
          <cell r="L2718">
            <v>3648.75</v>
          </cell>
        </row>
        <row r="2719">
          <cell r="H2719" t="str">
            <v>IQ4653</v>
          </cell>
          <cell r="I2719" t="str">
            <v>IQSSFWPK</v>
          </cell>
          <cell r="J2719" t="str">
            <v>IQ SS FWAVE RADIO PROGKIT</v>
          </cell>
          <cell r="K2719">
            <v>0</v>
          </cell>
          <cell r="L2719">
            <v>290</v>
          </cell>
        </row>
        <row r="2720">
          <cell r="H2720" t="str">
            <v>IQ5170</v>
          </cell>
          <cell r="I2720" t="str">
            <v>IQ4GLXIVMP</v>
          </cell>
          <cell r="J2720" t="str">
            <v>LXIVMP 240 STA 4G CELL 1YR SRV</v>
          </cell>
          <cell r="K2720">
            <v>375.67919999999998</v>
          </cell>
          <cell r="L2720">
            <v>8056.6</v>
          </cell>
        </row>
        <row r="2721">
          <cell r="H2721" t="str">
            <v>IQ5190</v>
          </cell>
          <cell r="I2721" t="str">
            <v>IQ4G-LXME2</v>
          </cell>
          <cell r="J2721" t="str">
            <v>Ctrl 48Sta 4GCell 1Yr Sv</v>
          </cell>
          <cell r="K2721">
            <v>367.10989999999998</v>
          </cell>
          <cell r="L2721">
            <v>6359.8</v>
          </cell>
        </row>
        <row r="2722">
          <cell r="H2722" t="str">
            <v>IXLR24</v>
          </cell>
          <cell r="I2722" t="str">
            <v>IXLR24</v>
          </cell>
          <cell r="J2722" t="str">
            <v>XLR WATER JET 24 DEG 154MM FLG</v>
          </cell>
          <cell r="K2722">
            <v>367.6825</v>
          </cell>
          <cell r="L2722">
            <v>2075</v>
          </cell>
        </row>
        <row r="2723">
          <cell r="H2723" t="str">
            <v>IXLRADJ</v>
          </cell>
          <cell r="I2723" t="str">
            <v>IXLRADJ</v>
          </cell>
          <cell r="J2723" t="str">
            <v>XLR WATER JET ADJ 2IN FLG</v>
          </cell>
          <cell r="K2723">
            <v>445.53269999999998</v>
          </cell>
          <cell r="L2723">
            <v>2510</v>
          </cell>
        </row>
        <row r="2724">
          <cell r="H2724" t="str">
            <v>J0010044IC</v>
          </cell>
          <cell r="I2724" t="str">
            <v>A900IC8044</v>
          </cell>
          <cell r="J2724" t="str">
            <v>ACME EAGLE 900 ICM 44 80PSI</v>
          </cell>
          <cell r="K2724">
            <v>66.401300000000006</v>
          </cell>
          <cell r="L2724">
            <v>876.58</v>
          </cell>
        </row>
        <row r="2725">
          <cell r="H2725" t="str">
            <v>J0010064IC</v>
          </cell>
          <cell r="I2725" t="str">
            <v>A900IC8064</v>
          </cell>
          <cell r="J2725" t="str">
            <v>ACME EAGLE 900 ICM 64 80PSI</v>
          </cell>
          <cell r="K2725">
            <v>66.352199999999996</v>
          </cell>
          <cell r="L2725">
            <v>876.58</v>
          </cell>
        </row>
        <row r="2726">
          <cell r="H2726" t="str">
            <v>J0030048</v>
          </cell>
          <cell r="I2726" t="str">
            <v>A900SAM48</v>
          </cell>
          <cell r="J2726" t="str">
            <v>ACME EAGLE 900 SAM 48</v>
          </cell>
          <cell r="K2726">
            <v>31.200299999999999</v>
          </cell>
          <cell r="L2726">
            <v>502.1</v>
          </cell>
        </row>
        <row r="2727">
          <cell r="H2727" t="str">
            <v>J0030056</v>
          </cell>
          <cell r="I2727" t="str">
            <v>A900SAM56</v>
          </cell>
          <cell r="J2727" t="str">
            <v>ACME EAGLE 900 SAM 56</v>
          </cell>
          <cell r="K2727">
            <v>31.6784</v>
          </cell>
          <cell r="L2727">
            <v>502.1</v>
          </cell>
        </row>
        <row r="2728">
          <cell r="H2728" t="str">
            <v>J0030060</v>
          </cell>
          <cell r="I2728" t="str">
            <v>A900SAM60</v>
          </cell>
          <cell r="J2728" t="str">
            <v>ACME EAGLE 900 SAM 60</v>
          </cell>
          <cell r="K2728">
            <v>31.347999999999999</v>
          </cell>
          <cell r="L2728">
            <v>502.1</v>
          </cell>
        </row>
        <row r="2729">
          <cell r="H2729" t="str">
            <v>J0045320IC</v>
          </cell>
          <cell r="I2729" t="str">
            <v>A950IC7020</v>
          </cell>
          <cell r="J2729" t="str">
            <v>ACME EAGLE 950 ICM 20 70PSI</v>
          </cell>
          <cell r="K2729">
            <v>68.590500000000006</v>
          </cell>
          <cell r="L2729">
            <v>912.8</v>
          </cell>
        </row>
        <row r="2730">
          <cell r="H2730" t="str">
            <v>J0045322IC</v>
          </cell>
          <cell r="I2730" t="str">
            <v>A950IC7022</v>
          </cell>
          <cell r="J2730" t="str">
            <v>ACME EAGLE 950 ICM 22 70PSI</v>
          </cell>
          <cell r="K2730">
            <v>68.686099999999996</v>
          </cell>
          <cell r="L2730">
            <v>912.8</v>
          </cell>
        </row>
        <row r="2731">
          <cell r="H2731" t="str">
            <v>J0045324IC</v>
          </cell>
          <cell r="I2731" t="str">
            <v>A950IC7024</v>
          </cell>
          <cell r="J2731" t="str">
            <v>ACME EAGLE 950 ICM 24 70PSI</v>
          </cell>
          <cell r="K2731">
            <v>68.7517</v>
          </cell>
          <cell r="L2731">
            <v>912.8</v>
          </cell>
        </row>
        <row r="2732">
          <cell r="H2732" t="str">
            <v>J0045328IC</v>
          </cell>
          <cell r="I2732" t="str">
            <v>A950IC7028</v>
          </cell>
          <cell r="J2732" t="str">
            <v>ACME EAGLE 950 ICM 28 70PSI</v>
          </cell>
          <cell r="K2732">
            <v>68.487200000000001</v>
          </cell>
          <cell r="L2732">
            <v>912.8</v>
          </cell>
        </row>
        <row r="2733">
          <cell r="H2733" t="str">
            <v>JA010073</v>
          </cell>
          <cell r="I2733" t="str">
            <v>SJ0810073TS</v>
          </cell>
          <cell r="J2733" t="str">
            <v>08X100 150AF TOPMNT ACME</v>
          </cell>
          <cell r="K2733">
            <v>10.9642</v>
          </cell>
          <cell r="L2733">
            <v>88.49</v>
          </cell>
        </row>
        <row r="2734">
          <cell r="H2734" t="str">
            <v>JA110073</v>
          </cell>
          <cell r="I2734" t="str">
            <v>SJ0810073TT</v>
          </cell>
          <cell r="J2734" t="str">
            <v>08X100 150AF TOPMNT TT ACME</v>
          </cell>
          <cell r="K2734">
            <v>15.3271</v>
          </cell>
          <cell r="L2734">
            <v>116.36</v>
          </cell>
        </row>
        <row r="2735">
          <cell r="H2735" t="str">
            <v>JB000011</v>
          </cell>
          <cell r="I2735" t="str">
            <v>SJ1210011SS</v>
          </cell>
          <cell r="J2735" t="str">
            <v>12"L 1"D SJ NPT INLET-NPT OUTL</v>
          </cell>
          <cell r="K2735">
            <v>7.2929000000000004</v>
          </cell>
          <cell r="L2735">
            <v>80.92</v>
          </cell>
        </row>
        <row r="2736">
          <cell r="H2736" t="str">
            <v>JB000013</v>
          </cell>
          <cell r="I2736" t="str">
            <v>SJ1210013SS</v>
          </cell>
          <cell r="J2736" t="str">
            <v>12"L 1"D SJ NPT INLET-ACME OUT</v>
          </cell>
          <cell r="K2736">
            <v>7.29</v>
          </cell>
          <cell r="L2736">
            <v>80.92</v>
          </cell>
        </row>
        <row r="2737">
          <cell r="H2737" t="str">
            <v>JB000016</v>
          </cell>
          <cell r="I2737" t="str">
            <v>SJ1210016SS</v>
          </cell>
          <cell r="J2737" t="str">
            <v>12"L 1"D SJ NPT-EX-ACME 1-1/4"</v>
          </cell>
          <cell r="K2737">
            <v>7.6021999999999998</v>
          </cell>
          <cell r="L2737">
            <v>80.92</v>
          </cell>
        </row>
        <row r="2738">
          <cell r="H2738" t="str">
            <v>JB000022</v>
          </cell>
          <cell r="I2738" t="str">
            <v>SJ1210022SS</v>
          </cell>
          <cell r="J2738" t="str">
            <v>12"L 1"D SJ BSP INLET-BSP OUTL</v>
          </cell>
          <cell r="K2738">
            <v>6.9988000000000001</v>
          </cell>
          <cell r="L2738">
            <v>80.92</v>
          </cell>
        </row>
        <row r="2739">
          <cell r="H2739" t="str">
            <v>JB000023</v>
          </cell>
          <cell r="I2739" t="str">
            <v>SJ1210023SS</v>
          </cell>
          <cell r="J2739" t="str">
            <v>12"L 1"D SJ BSP INLET-ACME OUT</v>
          </cell>
          <cell r="K2739">
            <v>7.2843</v>
          </cell>
          <cell r="L2739">
            <v>80.92</v>
          </cell>
        </row>
        <row r="2740">
          <cell r="H2740" t="str">
            <v>JB000026</v>
          </cell>
          <cell r="I2740" t="str">
            <v>SJ1210026SS</v>
          </cell>
          <cell r="J2740" t="str">
            <v>12"L 1"D SJ BSP INLT-1-1/4 ACM</v>
          </cell>
          <cell r="K2740">
            <v>7.5964999999999998</v>
          </cell>
          <cell r="L2740">
            <v>80.92</v>
          </cell>
        </row>
        <row r="2741">
          <cell r="H2741" t="str">
            <v>JB000041</v>
          </cell>
          <cell r="I2741" t="str">
            <v>SJ1210041SS</v>
          </cell>
          <cell r="J2741" t="str">
            <v>12"L 1"D SJ SPIGOT INL-NPT OUT</v>
          </cell>
          <cell r="K2741">
            <v>7.6285999999999996</v>
          </cell>
          <cell r="L2741">
            <v>80.92</v>
          </cell>
        </row>
        <row r="2742">
          <cell r="H2742" t="str">
            <v>JB000043</v>
          </cell>
          <cell r="I2742" t="str">
            <v>SJ1210043SS</v>
          </cell>
          <cell r="J2742" t="str">
            <v>12"L 1"D SJ SPIGOT-ACME OUTLET</v>
          </cell>
          <cell r="K2742">
            <v>7.6143000000000001</v>
          </cell>
          <cell r="L2742">
            <v>80.92</v>
          </cell>
        </row>
        <row r="2743">
          <cell r="H2743" t="str">
            <v>JB000046</v>
          </cell>
          <cell r="I2743" t="str">
            <v>SJ1210046SS</v>
          </cell>
          <cell r="J2743" t="str">
            <v>12"L 1"D SJ SPIG-EX ACME1-1/4"</v>
          </cell>
          <cell r="K2743">
            <v>7.8996000000000004</v>
          </cell>
          <cell r="L2743">
            <v>80.92</v>
          </cell>
        </row>
        <row r="2744">
          <cell r="H2744" t="str">
            <v>JB010023</v>
          </cell>
          <cell r="I2744" t="str">
            <v>SJ1210023TS</v>
          </cell>
          <cell r="J2744" t="str">
            <v>12"L 1"D SJ BSP-ACME TOP MNT</v>
          </cell>
          <cell r="K2744">
            <v>9.3328000000000007</v>
          </cell>
          <cell r="L2744">
            <v>95.91</v>
          </cell>
        </row>
        <row r="2745">
          <cell r="H2745" t="str">
            <v>JB010033</v>
          </cell>
          <cell r="I2745" t="str">
            <v>SJ1210033TS</v>
          </cell>
          <cell r="J2745" t="str">
            <v>12"L 1"D SJ ACME-ACME TOP MNT</v>
          </cell>
          <cell r="K2745">
            <v>8.5352999999999994</v>
          </cell>
          <cell r="L2745">
            <v>93.9</v>
          </cell>
        </row>
        <row r="2746">
          <cell r="H2746" t="str">
            <v>JB010073</v>
          </cell>
          <cell r="I2746" t="str">
            <v xml:space="preserve">SJ1210073TS  </v>
          </cell>
          <cell r="J2746" t="str">
            <v>12X100 150AF TOPMNT ACME</v>
          </cell>
          <cell r="K2746">
            <v>10.7318</v>
          </cell>
          <cell r="L2746">
            <v>94.1</v>
          </cell>
        </row>
        <row r="2747">
          <cell r="H2747" t="str">
            <v>JB100033</v>
          </cell>
          <cell r="I2747" t="str">
            <v>SJ1210033ST</v>
          </cell>
          <cell r="J2747" t="str">
            <v>12"L 1"D SJ TT ACME-ACME</v>
          </cell>
          <cell r="K2747">
            <v>10.257400000000001</v>
          </cell>
          <cell r="L2747">
            <v>124.38</v>
          </cell>
        </row>
        <row r="2748">
          <cell r="H2748" t="str">
            <v>JB110073</v>
          </cell>
          <cell r="I2748" t="str">
            <v xml:space="preserve">SJ1210073TT  </v>
          </cell>
          <cell r="J2748" t="str">
            <v>12X100 150AF TOPMNT TT ACME</v>
          </cell>
          <cell r="K2748">
            <v>15.0564</v>
          </cell>
          <cell r="L2748">
            <v>124.04</v>
          </cell>
        </row>
        <row r="2749">
          <cell r="H2749" t="str">
            <v>JB200022</v>
          </cell>
          <cell r="I2749" t="str">
            <v>SPLUKBSP1</v>
          </cell>
          <cell r="J2749" t="str">
            <v>12"L 1"D SJ BSP OUTL-BSP OUTL</v>
          </cell>
          <cell r="K2749">
            <v>7.9960000000000004</v>
          </cell>
          <cell r="L2749">
            <v>83.92</v>
          </cell>
        </row>
        <row r="2750">
          <cell r="H2750" t="str">
            <v>JC000023</v>
          </cell>
          <cell r="I2750" t="str">
            <v>SJ1810023SS</v>
          </cell>
          <cell r="J2750" t="str">
            <v>18"L 1"D SJ BSP-ACME</v>
          </cell>
          <cell r="K2750">
            <v>9.6183999999999994</v>
          </cell>
          <cell r="L2750">
            <v>88.42</v>
          </cell>
        </row>
        <row r="2751">
          <cell r="H2751" t="str">
            <v>JC010073</v>
          </cell>
          <cell r="I2751" t="str">
            <v>SJ1810073TS</v>
          </cell>
          <cell r="J2751" t="str">
            <v>18X100 150AF TOPMNT ACME</v>
          </cell>
          <cell r="K2751">
            <v>12.656700000000001</v>
          </cell>
          <cell r="L2751">
            <v>99.89</v>
          </cell>
        </row>
        <row r="2752">
          <cell r="H2752" t="str">
            <v>JC110073</v>
          </cell>
          <cell r="I2752" t="str">
            <v>SJ1810073TT</v>
          </cell>
          <cell r="J2752" t="str">
            <v>18X100 150AF TOPMNT TT ACME</v>
          </cell>
          <cell r="K2752">
            <v>17.043199999999999</v>
          </cell>
          <cell r="L2752">
            <v>133.26</v>
          </cell>
        </row>
        <row r="2753">
          <cell r="H2753" t="str">
            <v>JD0000R3</v>
          </cell>
          <cell r="I2753" t="str">
            <v>SJ08125R3SS</v>
          </cell>
          <cell r="J2753" t="str">
            <v>8 X 1.25-REDUCE ACME-INLET</v>
          </cell>
          <cell r="K2753">
            <v>10.0831</v>
          </cell>
          <cell r="L2753">
            <v>95.91</v>
          </cell>
        </row>
        <row r="2754">
          <cell r="H2754" t="str">
            <v>JD010073</v>
          </cell>
          <cell r="I2754" t="str">
            <v>SJ0812573TS</v>
          </cell>
          <cell r="J2754" t="str">
            <v>08X125 150AF TOPMNT ACME</v>
          </cell>
          <cell r="K2754">
            <v>14.2576</v>
          </cell>
          <cell r="L2754">
            <v>117.07</v>
          </cell>
        </row>
        <row r="2755">
          <cell r="H2755" t="str">
            <v>JD0100R3</v>
          </cell>
          <cell r="I2755" t="str">
            <v>SJ08125R3TS</v>
          </cell>
          <cell r="J2755" t="str">
            <v>8X1.25 RED INLET TOPMNT ACME</v>
          </cell>
          <cell r="K2755">
            <v>13.0609</v>
          </cell>
          <cell r="L2755">
            <v>109.4</v>
          </cell>
        </row>
        <row r="2756">
          <cell r="H2756" t="str">
            <v>JD1000R3</v>
          </cell>
          <cell r="I2756" t="str">
            <v>SJ08125R3ST</v>
          </cell>
          <cell r="J2756" t="str">
            <v>1.5AT RED INLET X 1.25AT 8" TT</v>
          </cell>
          <cell r="K2756">
            <v>15.9558</v>
          </cell>
          <cell r="L2756">
            <v>146.86000000000001</v>
          </cell>
        </row>
        <row r="2757">
          <cell r="H2757" t="str">
            <v>JD110073</v>
          </cell>
          <cell r="I2757" t="str">
            <v>SJ0812573TT</v>
          </cell>
          <cell r="J2757" t="str">
            <v>08X125 150AF TOPMNT TT ACME</v>
          </cell>
          <cell r="K2757">
            <v>20.347300000000001</v>
          </cell>
          <cell r="L2757">
            <v>148.18</v>
          </cell>
        </row>
        <row r="2758">
          <cell r="H2758" t="str">
            <v>JD1100R3</v>
          </cell>
          <cell r="I2758" t="str">
            <v>SJ08125R3TT</v>
          </cell>
          <cell r="J2758" t="str">
            <v>8X1.25-REDUC TOPM ACME TT</v>
          </cell>
          <cell r="K2758">
            <v>18.9117</v>
          </cell>
          <cell r="L2758">
            <v>154.35</v>
          </cell>
        </row>
        <row r="2759">
          <cell r="H2759" t="str">
            <v>JE000013</v>
          </cell>
          <cell r="I2759" t="str">
            <v>SJ1212513SS</v>
          </cell>
          <cell r="J2759" t="str">
            <v>12"LX1.25"D-NPT-ACME</v>
          </cell>
          <cell r="K2759">
            <v>9.8254999999999999</v>
          </cell>
          <cell r="L2759">
            <v>106.4</v>
          </cell>
        </row>
        <row r="2760">
          <cell r="H2760" t="str">
            <v>JE000016</v>
          </cell>
          <cell r="I2760" t="str">
            <v>SJ1212516SS</v>
          </cell>
          <cell r="J2760" t="str">
            <v>12"LX1.25"D-NPT-EX ACME</v>
          </cell>
          <cell r="K2760">
            <v>9.9314</v>
          </cell>
          <cell r="L2760">
            <v>106.4</v>
          </cell>
        </row>
        <row r="2761">
          <cell r="H2761" t="str">
            <v>JE000023</v>
          </cell>
          <cell r="I2761" t="str">
            <v>SJ1212523SS</v>
          </cell>
          <cell r="J2761" t="str">
            <v>12"LX1.25"D-BSP-ACME</v>
          </cell>
          <cell r="K2761">
            <v>9.8671000000000006</v>
          </cell>
          <cell r="L2761">
            <v>106.4</v>
          </cell>
        </row>
        <row r="2762">
          <cell r="H2762" t="str">
            <v>JE000026</v>
          </cell>
          <cell r="I2762" t="str">
            <v>SJ1212526SS</v>
          </cell>
          <cell r="J2762" t="str">
            <v>12"LX1.25"D-BSP-EX ACME</v>
          </cell>
          <cell r="K2762">
            <v>9.9314</v>
          </cell>
          <cell r="L2762">
            <v>106.4</v>
          </cell>
        </row>
        <row r="2763">
          <cell r="H2763" t="str">
            <v>JE000033</v>
          </cell>
          <cell r="I2763" t="str">
            <v>SJ1212533SS</v>
          </cell>
          <cell r="J2763" t="str">
            <v>12"LX1.25"D-ACME-ACME</v>
          </cell>
          <cell r="K2763">
            <v>8.9854000000000003</v>
          </cell>
          <cell r="L2763">
            <v>106.4</v>
          </cell>
        </row>
        <row r="2764">
          <cell r="H2764" t="str">
            <v>JE000043</v>
          </cell>
          <cell r="I2764" t="str">
            <v>SJ1212543SS</v>
          </cell>
          <cell r="J2764" t="str">
            <v>12"LX1.25"D-SPIGOT-ACME</v>
          </cell>
          <cell r="K2764">
            <v>11.464</v>
          </cell>
          <cell r="L2764">
            <v>106.4</v>
          </cell>
        </row>
        <row r="2765">
          <cell r="H2765" t="str">
            <v>JE0000R3</v>
          </cell>
          <cell r="I2765" t="str">
            <v>SJ12125R3SS</v>
          </cell>
          <cell r="J2765" t="str">
            <v>12 X 1.25-REDUCE ACME-INLET</v>
          </cell>
          <cell r="K2765">
            <v>9.0837000000000003</v>
          </cell>
          <cell r="L2765">
            <v>106.4</v>
          </cell>
        </row>
        <row r="2766">
          <cell r="H2766" t="str">
            <v>JE010023</v>
          </cell>
          <cell r="I2766" t="str">
            <v>SJ1212523TS</v>
          </cell>
          <cell r="J2766" t="str">
            <v>12"L  1.25"D SJ BSP-ACME TOP M</v>
          </cell>
          <cell r="K2766">
            <v>13.0014</v>
          </cell>
          <cell r="L2766">
            <v>116.89</v>
          </cell>
        </row>
        <row r="2767">
          <cell r="H2767" t="str">
            <v>JE010073</v>
          </cell>
          <cell r="I2767" t="str">
            <v>SJ1212573TS</v>
          </cell>
          <cell r="J2767" t="str">
            <v>12X125 150AF TOPMNT ACME</v>
          </cell>
          <cell r="K2767">
            <v>13.278700000000001</v>
          </cell>
          <cell r="L2767">
            <v>118.46</v>
          </cell>
        </row>
        <row r="2768">
          <cell r="H2768" t="str">
            <v>JE0100R3</v>
          </cell>
          <cell r="I2768" t="str">
            <v>SJ12125R3TS</v>
          </cell>
          <cell r="J2768" t="str">
            <v>12X1.25-RED INLET TOPMNT ACME</v>
          </cell>
          <cell r="K2768">
            <v>12.0246</v>
          </cell>
          <cell r="L2768">
            <v>116.89</v>
          </cell>
        </row>
        <row r="2769">
          <cell r="H2769" t="str">
            <v>JE100043</v>
          </cell>
          <cell r="I2769" t="str">
            <v>SJ1212543ST</v>
          </cell>
          <cell r="J2769" t="str">
            <v>12"LX1.25"D-SPIGOT-ACME T TOP</v>
          </cell>
          <cell r="K2769">
            <v>17.481999999999999</v>
          </cell>
          <cell r="L2769">
            <v>155.85</v>
          </cell>
        </row>
        <row r="2770">
          <cell r="H2770" t="str">
            <v>JE1000R3</v>
          </cell>
          <cell r="I2770" t="str">
            <v>SJ12125R3ST</v>
          </cell>
          <cell r="J2770" t="str">
            <v>1.5 RED INLET X1.25 TT ACME SJ</v>
          </cell>
          <cell r="K2770">
            <v>14.9787</v>
          </cell>
          <cell r="L2770">
            <v>155.85</v>
          </cell>
        </row>
        <row r="2771">
          <cell r="H2771" t="str">
            <v>JE110073</v>
          </cell>
          <cell r="I2771" t="str">
            <v>SJ1212573TT</v>
          </cell>
          <cell r="J2771" t="str">
            <v>12X125 150AF TOPMNT TT ACME</v>
          </cell>
          <cell r="K2771">
            <v>19.3109</v>
          </cell>
          <cell r="L2771">
            <v>156.08000000000001</v>
          </cell>
        </row>
        <row r="2772">
          <cell r="H2772" t="str">
            <v>JF000013</v>
          </cell>
          <cell r="I2772" t="str">
            <v>SJ1812513SS</v>
          </cell>
          <cell r="J2772" t="str">
            <v>18"LX1.25"D-NPT-ACME</v>
          </cell>
          <cell r="K2772">
            <v>12.243600000000001</v>
          </cell>
          <cell r="L2772">
            <v>115.39</v>
          </cell>
        </row>
        <row r="2773">
          <cell r="H2773" t="str">
            <v>JF000023</v>
          </cell>
          <cell r="I2773" t="str">
            <v>SJ1812523SS</v>
          </cell>
          <cell r="J2773" t="str">
            <v>18"LX1.25"D-BSP-ACME</v>
          </cell>
          <cell r="K2773">
            <v>12.242900000000001</v>
          </cell>
          <cell r="L2773">
            <v>115.39</v>
          </cell>
        </row>
        <row r="2774">
          <cell r="H2774" t="str">
            <v>JF0000R3</v>
          </cell>
          <cell r="I2774" t="str">
            <v>SJ18125R3SS</v>
          </cell>
          <cell r="J2774" t="str">
            <v>1.5AT RED INLET X 1.25AT 18 SJ</v>
          </cell>
          <cell r="K2774">
            <v>11.4481</v>
          </cell>
          <cell r="L2774">
            <v>111.49</v>
          </cell>
        </row>
        <row r="2775">
          <cell r="H2775" t="str">
            <v>JF010073</v>
          </cell>
          <cell r="I2775" t="str">
            <v>SJ1812573TS</v>
          </cell>
          <cell r="J2775" t="str">
            <v>18X125 150AF TOPMNT ACME</v>
          </cell>
          <cell r="K2775">
            <v>15.613899999999999</v>
          </cell>
          <cell r="L2775">
            <v>119.55</v>
          </cell>
        </row>
        <row r="2776">
          <cell r="H2776" t="str">
            <v>JF0100R3</v>
          </cell>
          <cell r="I2776" t="str">
            <v>SJ18125R3TS</v>
          </cell>
          <cell r="J2776" t="str">
            <v>18X1.25-RED INLET TOPMNT ACME</v>
          </cell>
          <cell r="K2776">
            <v>14.4697</v>
          </cell>
          <cell r="L2776">
            <v>131.34</v>
          </cell>
        </row>
        <row r="2777">
          <cell r="H2777" t="str">
            <v>JF110073</v>
          </cell>
          <cell r="I2777" t="str">
            <v>SJ1812573TT</v>
          </cell>
          <cell r="J2777" t="str">
            <v>18X125 150AF TOPMNT TT ACME</v>
          </cell>
          <cell r="K2777">
            <v>21.831800000000001</v>
          </cell>
          <cell r="L2777">
            <v>165.37</v>
          </cell>
        </row>
        <row r="2778">
          <cell r="H2778" t="str">
            <v>JG010033</v>
          </cell>
          <cell r="I2778" t="str">
            <v>SJ0815033TS</v>
          </cell>
          <cell r="J2778" t="str">
            <v>8X1.50 TOP MOUNT ACME</v>
          </cell>
          <cell r="K2778">
            <v>17.146000000000001</v>
          </cell>
          <cell r="L2778">
            <v>167.84</v>
          </cell>
        </row>
        <row r="2779">
          <cell r="H2779" t="str">
            <v>JG010073</v>
          </cell>
          <cell r="I2779" t="str">
            <v>SJ0815073TS</v>
          </cell>
          <cell r="J2779" t="str">
            <v>08X150 150AF TOPMNT ACME</v>
          </cell>
          <cell r="K2779">
            <v>17.223099999999999</v>
          </cell>
          <cell r="L2779">
            <v>135.47</v>
          </cell>
        </row>
        <row r="2780">
          <cell r="H2780" t="str">
            <v>JG100033</v>
          </cell>
          <cell r="I2780" t="str">
            <v>SJ0815033ST</v>
          </cell>
          <cell r="J2780" t="str">
            <v>8"L 1.5"D SJ TT ACME-ACME   01</v>
          </cell>
          <cell r="K2780">
            <v>20.869599999999998</v>
          </cell>
          <cell r="L2780">
            <v>208.3</v>
          </cell>
        </row>
        <row r="2781">
          <cell r="H2781" t="str">
            <v>JG110073</v>
          </cell>
          <cell r="I2781" t="str">
            <v>SJ0815073TT</v>
          </cell>
          <cell r="J2781" t="str">
            <v>08X150 150AF TOPMNT TT ACME</v>
          </cell>
          <cell r="K2781">
            <v>24.6844</v>
          </cell>
          <cell r="L2781">
            <v>181.32</v>
          </cell>
        </row>
        <row r="2782">
          <cell r="H2782" t="str">
            <v>JH000011</v>
          </cell>
          <cell r="I2782" t="str">
            <v>SJ1215011SS</v>
          </cell>
          <cell r="J2782" t="str">
            <v>12"L 1.5"D SJ NPT-NPT</v>
          </cell>
          <cell r="K2782">
            <v>15.523899999999999</v>
          </cell>
          <cell r="L2782">
            <v>160.35</v>
          </cell>
        </row>
        <row r="2783">
          <cell r="H2783" t="str">
            <v>JH000013</v>
          </cell>
          <cell r="I2783" t="str">
            <v>SJ1215013SS</v>
          </cell>
          <cell r="J2783" t="str">
            <v>12"L 1.5"D SJ NPT-ACME</v>
          </cell>
          <cell r="K2783">
            <v>13.597200000000001</v>
          </cell>
          <cell r="L2783">
            <v>130.38</v>
          </cell>
        </row>
        <row r="2784">
          <cell r="H2784" t="str">
            <v>JH000023</v>
          </cell>
          <cell r="I2784" t="str">
            <v>SJ1215023SS</v>
          </cell>
          <cell r="J2784" t="str">
            <v>12"L 1.5"D SJ BSP-ACME</v>
          </cell>
          <cell r="K2784">
            <v>13.550700000000001</v>
          </cell>
          <cell r="L2784">
            <v>130.38</v>
          </cell>
        </row>
        <row r="2785">
          <cell r="H2785" t="str">
            <v>JH000033</v>
          </cell>
          <cell r="I2785" t="str">
            <v>SJ1215033SS</v>
          </cell>
          <cell r="J2785" t="str">
            <v>12"L 1.5"D SJ ACME-ACME</v>
          </cell>
          <cell r="K2785">
            <v>13.4529</v>
          </cell>
          <cell r="L2785">
            <v>130.38</v>
          </cell>
        </row>
        <row r="2786">
          <cell r="H2786" t="str">
            <v>JH000043</v>
          </cell>
          <cell r="I2786" t="str">
            <v>SJ1215043SS</v>
          </cell>
          <cell r="J2786" t="str">
            <v>12"L 1.5"D SJ SPIGOT-ACME</v>
          </cell>
          <cell r="K2786">
            <v>17.303000000000001</v>
          </cell>
          <cell r="L2786">
            <v>166.34</v>
          </cell>
        </row>
        <row r="2787">
          <cell r="H2787" t="str">
            <v>JH010023</v>
          </cell>
          <cell r="I2787" t="str">
            <v>SJ1215023TS</v>
          </cell>
          <cell r="J2787" t="str">
            <v>12"L 1.5"D SJ BSP-ACME TOP M</v>
          </cell>
          <cell r="K2787">
            <v>17.067299999999999</v>
          </cell>
          <cell r="L2787">
            <v>167.84</v>
          </cell>
        </row>
        <row r="2788">
          <cell r="H2788" t="str">
            <v>JH010033</v>
          </cell>
          <cell r="I2788" t="str">
            <v>SJ1215033TS</v>
          </cell>
          <cell r="J2788" t="str">
            <v>12"L 1.5"D SJ ACME-ACME TOP</v>
          </cell>
          <cell r="K2788">
            <v>17.051200000000001</v>
          </cell>
          <cell r="L2788">
            <v>167.84</v>
          </cell>
        </row>
        <row r="2789">
          <cell r="H2789" t="str">
            <v>JH010073</v>
          </cell>
          <cell r="I2789" t="str">
            <v>SJ1215073TS</v>
          </cell>
          <cell r="J2789" t="str">
            <v>12X150 150AF TOPMNT ACME</v>
          </cell>
          <cell r="K2789">
            <v>16.9315</v>
          </cell>
          <cell r="L2789">
            <v>145.34</v>
          </cell>
        </row>
        <row r="2790">
          <cell r="H2790" t="str">
            <v>JH100023</v>
          </cell>
          <cell r="I2790" t="str">
            <v>SJ1215023ST</v>
          </cell>
          <cell r="J2790" t="str">
            <v>12"L 1.5"D SJ TT BSP-ACME</v>
          </cell>
          <cell r="K2790">
            <v>20.814699999999998</v>
          </cell>
          <cell r="L2790">
            <v>185.82</v>
          </cell>
        </row>
        <row r="2791">
          <cell r="H2791" t="str">
            <v>JH100033</v>
          </cell>
          <cell r="I2791" t="str">
            <v>SJ1215033ST</v>
          </cell>
          <cell r="J2791" t="str">
            <v>12"L 1.5" SJ TT ACME-ACME</v>
          </cell>
          <cell r="K2791">
            <v>20.633500000000002</v>
          </cell>
          <cell r="L2791">
            <v>185.82</v>
          </cell>
        </row>
        <row r="2792">
          <cell r="H2792" t="str">
            <v>JH110073</v>
          </cell>
          <cell r="I2792" t="str">
            <v>SJ1215073TT</v>
          </cell>
          <cell r="J2792" t="str">
            <v>12X150 150AF TOPMNT TT ACME</v>
          </cell>
          <cell r="K2792">
            <v>24.370200000000001</v>
          </cell>
          <cell r="L2792">
            <v>188.89</v>
          </cell>
        </row>
        <row r="2793">
          <cell r="H2793" t="str">
            <v>JI000013</v>
          </cell>
          <cell r="I2793" t="str">
            <v>SJ1815013SS</v>
          </cell>
          <cell r="J2793" t="str">
            <v>18"L 1.5"D SJ NPT-ACME</v>
          </cell>
          <cell r="K2793">
            <v>16.389600000000002</v>
          </cell>
          <cell r="L2793">
            <v>157.35</v>
          </cell>
        </row>
        <row r="2794">
          <cell r="H2794" t="str">
            <v>JI000023</v>
          </cell>
          <cell r="I2794" t="str">
            <v>SJ1815023SS</v>
          </cell>
          <cell r="J2794" t="str">
            <v>18"L 1.5"D SJ BSP-ACME</v>
          </cell>
          <cell r="K2794">
            <v>16.452400000000001</v>
          </cell>
          <cell r="L2794">
            <v>157.35</v>
          </cell>
        </row>
        <row r="2795">
          <cell r="H2795" t="str">
            <v>JI000033</v>
          </cell>
          <cell r="I2795" t="str">
            <v>SJ1815033SS</v>
          </cell>
          <cell r="J2795" t="str">
            <v>18"L 1.5"D SJ ACME-ACME</v>
          </cell>
          <cell r="K2795">
            <v>16.338999999999999</v>
          </cell>
          <cell r="L2795">
            <v>143.34</v>
          </cell>
        </row>
        <row r="2796">
          <cell r="H2796" t="str">
            <v>JI010033</v>
          </cell>
          <cell r="I2796" t="str">
            <v>SJ1815033TS</v>
          </cell>
          <cell r="J2796" t="str">
            <v>18"L 1.5"D SJ ACME-ACME TOP</v>
          </cell>
          <cell r="K2796">
            <v>19.960599999999999</v>
          </cell>
          <cell r="L2796">
            <v>162.61000000000001</v>
          </cell>
        </row>
        <row r="2797">
          <cell r="H2797" t="str">
            <v>JI010073</v>
          </cell>
          <cell r="I2797" t="str">
            <v>SJ1815073TS</v>
          </cell>
          <cell r="J2797" t="str">
            <v>18X150 150AF TOPMNT ACME</v>
          </cell>
          <cell r="K2797">
            <v>19.933900000000001</v>
          </cell>
          <cell r="L2797">
            <v>155.25</v>
          </cell>
        </row>
        <row r="2798">
          <cell r="H2798" t="str">
            <v>JI110073</v>
          </cell>
          <cell r="I2798" t="str">
            <v>SJ1815073TT</v>
          </cell>
          <cell r="J2798" t="str">
            <v>18X150 150AF TOPMNT TT ACME</v>
          </cell>
          <cell r="K2798">
            <v>27.186900000000001</v>
          </cell>
          <cell r="L2798">
            <v>198.44</v>
          </cell>
        </row>
        <row r="2799">
          <cell r="H2799" t="str">
            <v>K80510</v>
          </cell>
          <cell r="I2799" t="str">
            <v>TBOSADAPP</v>
          </cell>
          <cell r="J2799" t="str">
            <v>TBOS SOL ADAPT PLASTIC VLV</v>
          </cell>
          <cell r="K2799">
            <v>1.0533999999999999</v>
          </cell>
          <cell r="L2799">
            <v>19.899999999999999</v>
          </cell>
        </row>
        <row r="2800">
          <cell r="H2800" t="str">
            <v>K80520</v>
          </cell>
          <cell r="I2800" t="str">
            <v>TBOSADAPH</v>
          </cell>
          <cell r="J2800" t="str">
            <v>TBOS SOL ADAPT HUNTER VLV</v>
          </cell>
          <cell r="K2800">
            <v>2.911</v>
          </cell>
          <cell r="L2800">
            <v>24.75</v>
          </cell>
        </row>
        <row r="2801">
          <cell r="H2801" t="str">
            <v>K80610</v>
          </cell>
          <cell r="I2801" t="str">
            <v>TBOSADAPB</v>
          </cell>
          <cell r="J2801" t="str">
            <v>TBOS SOL ADAPT-BRASS VLV</v>
          </cell>
          <cell r="K2801">
            <v>2.1099000000000001</v>
          </cell>
          <cell r="L2801">
            <v>19.899999999999999</v>
          </cell>
        </row>
        <row r="2802">
          <cell r="H2802" t="str">
            <v>K80920</v>
          </cell>
          <cell r="I2802" t="str">
            <v>TBOSPSOL</v>
          </cell>
          <cell r="J2802" t="str">
            <v>TBOS POTTED LATCHING SOLENOID</v>
          </cell>
          <cell r="K2802">
            <v>5.1890999999999998</v>
          </cell>
          <cell r="L2802">
            <v>61</v>
          </cell>
        </row>
        <row r="2803">
          <cell r="H2803" t="str">
            <v>L455</v>
          </cell>
          <cell r="I2803" t="str">
            <v>L455</v>
          </cell>
          <cell r="J2803" t="str">
            <v>LF LONG RANGE DEMO BOX</v>
          </cell>
          <cell r="K2803">
            <v>0</v>
          </cell>
          <cell r="L2803">
            <v>0</v>
          </cell>
        </row>
        <row r="2804">
          <cell r="H2804" t="str">
            <v>M04614B</v>
          </cell>
          <cell r="I2804" t="str">
            <v xml:space="preserve">IQNCC4G  </v>
          </cell>
          <cell r="J2804" t="str">
            <v>GSPIQNCC4GXCHNG</v>
          </cell>
          <cell r="K2804">
            <v>0</v>
          </cell>
          <cell r="L2804">
            <v>1359.9965999999999</v>
          </cell>
        </row>
        <row r="2805">
          <cell r="H2805" t="str">
            <v>M04614BEXT</v>
          </cell>
          <cell r="I2805" t="str">
            <v>IQ4GEXCH_EXTA</v>
          </cell>
          <cell r="J2805" t="str">
            <v>IQ4GEXCH_EXT_ANT</v>
          </cell>
          <cell r="K2805">
            <v>0</v>
          </cell>
          <cell r="L2805">
            <v>1530</v>
          </cell>
        </row>
        <row r="2806">
          <cell r="H2806" t="str">
            <v>M0AMBOFC</v>
          </cell>
          <cell r="I2806" t="str">
            <v>RGAMBOFC</v>
          </cell>
          <cell r="J2806" t="str">
            <v>RC AMBO 30GR RH 1 1/2P NPT FC</v>
          </cell>
          <cell r="K2806">
            <v>0</v>
          </cell>
          <cell r="L2806">
            <v>0</v>
          </cell>
        </row>
        <row r="2807">
          <cell r="H2807" t="str">
            <v>M0AMBOPC</v>
          </cell>
          <cell r="I2807" t="str">
            <v>RGAMBOPC</v>
          </cell>
          <cell r="J2807" t="str">
            <v>RC AMBO 30GR RH 1 1/2P NPT PC</v>
          </cell>
          <cell r="K2807">
            <v>0</v>
          </cell>
          <cell r="L2807">
            <v>0</v>
          </cell>
        </row>
        <row r="2808">
          <cell r="H2808" t="str">
            <v>M0DUPLEXFC</v>
          </cell>
          <cell r="I2808" t="str">
            <v>RGDUPLEXFC</v>
          </cell>
          <cell r="J2808" t="str">
            <v>RC DUPLEX 25GR RH 2P NPT FC</v>
          </cell>
          <cell r="K2808">
            <v>0</v>
          </cell>
          <cell r="L2808">
            <v>0</v>
          </cell>
        </row>
        <row r="2809">
          <cell r="H2809" t="str">
            <v>M0DUPLEXPC</v>
          </cell>
          <cell r="I2809" t="str">
            <v>RGDUPLEXPC</v>
          </cell>
          <cell r="J2809" t="str">
            <v>RC DUPLEX 25GR RH 2P NPT PC</v>
          </cell>
          <cell r="K2809">
            <v>0</v>
          </cell>
          <cell r="L2809">
            <v>0</v>
          </cell>
        </row>
        <row r="2810">
          <cell r="H2810" t="str">
            <v>M0FLAMINGOPC</v>
          </cell>
          <cell r="I2810" t="str">
            <v>RGFLAMINGOPC</v>
          </cell>
          <cell r="J2810" t="str">
            <v>RC FLAM 27GR RH 2P NPT PC</v>
          </cell>
          <cell r="K2810">
            <v>0</v>
          </cell>
          <cell r="L2810">
            <v>0</v>
          </cell>
        </row>
        <row r="2811">
          <cell r="H2811" t="str">
            <v>M0FUNNYPC</v>
          </cell>
          <cell r="I2811" t="str">
            <v>RGFUNNYPC</v>
          </cell>
          <cell r="J2811" t="str">
            <v>RC FUNNY 28GR RH 1P NPT PC</v>
          </cell>
          <cell r="K2811">
            <v>0</v>
          </cell>
          <cell r="L2811">
            <v>0</v>
          </cell>
        </row>
        <row r="2812">
          <cell r="H2812" t="str">
            <v>M0JOLLYFC</v>
          </cell>
          <cell r="I2812" t="str">
            <v>RGJOLLYFC</v>
          </cell>
          <cell r="J2812" t="str">
            <v>RC JOLLY 30GR RH 1 1/4P NPT FC</v>
          </cell>
          <cell r="K2812">
            <v>0</v>
          </cell>
          <cell r="L2812">
            <v>0</v>
          </cell>
        </row>
        <row r="2813">
          <cell r="H2813" t="str">
            <v>M0JOLLYPC</v>
          </cell>
          <cell r="I2813" t="str">
            <v>RGJOLLYPC</v>
          </cell>
          <cell r="J2813" t="str">
            <v>RC JOLLY 30GR RH 1 1/4P NPT PC</v>
          </cell>
          <cell r="K2813">
            <v>0</v>
          </cell>
          <cell r="L2813">
            <v>0</v>
          </cell>
        </row>
        <row r="2814">
          <cell r="H2814" t="str">
            <v>M0KLICKERPC</v>
          </cell>
          <cell r="I2814" t="str">
            <v>RGKLICKERPC</v>
          </cell>
          <cell r="J2814" t="str">
            <v>RC KLICKER 25GR RH 2P NPT PC</v>
          </cell>
          <cell r="K2814">
            <v>0</v>
          </cell>
          <cell r="L2814">
            <v>0</v>
          </cell>
        </row>
        <row r="2815">
          <cell r="H2815" t="str">
            <v>M0PINGUINOPC</v>
          </cell>
          <cell r="I2815" t="str">
            <v>RGPINGUINOPC</v>
          </cell>
          <cell r="J2815" t="str">
            <v>RC PING 30GR RH 1 1/4P NPT PC</v>
          </cell>
          <cell r="K2815">
            <v>0</v>
          </cell>
          <cell r="L2815">
            <v>0</v>
          </cell>
        </row>
        <row r="2816">
          <cell r="H2816" t="str">
            <v>M0SKIP</v>
          </cell>
          <cell r="I2816" t="str">
            <v>RGSKIP</v>
          </cell>
          <cell r="J2816" t="str">
            <v>RC SKIP 25GR RH 1 1/2P NPT PC</v>
          </cell>
          <cell r="K2816">
            <v>0</v>
          </cell>
          <cell r="L2816">
            <v>0</v>
          </cell>
        </row>
        <row r="2817">
          <cell r="H2817" t="str">
            <v>M13004</v>
          </cell>
          <cell r="I2817" t="str">
            <v>FD102TURF</v>
          </cell>
          <cell r="J2817" t="str">
            <v>FD-102 FIELD DECODER 1STA 2SOL</v>
          </cell>
          <cell r="K2817">
            <v>51.896000000000001</v>
          </cell>
          <cell r="L2817">
            <v>409.86</v>
          </cell>
        </row>
        <row r="2818">
          <cell r="H2818" t="str">
            <v>M13005</v>
          </cell>
          <cell r="I2818" t="str">
            <v>FD202TURF</v>
          </cell>
          <cell r="J2818" t="str">
            <v>FD-202 FIELD DECODER 2STA 2SOL</v>
          </cell>
          <cell r="K2818">
            <v>77.087100000000007</v>
          </cell>
          <cell r="L2818">
            <v>599.03</v>
          </cell>
        </row>
        <row r="2819">
          <cell r="H2819" t="str">
            <v>M13006</v>
          </cell>
          <cell r="I2819" t="str">
            <v>FD401TURF</v>
          </cell>
          <cell r="J2819" t="str">
            <v>FD-401 FIELD DECODER 4STA 1SOL</v>
          </cell>
          <cell r="K2819">
            <v>69.701599999999999</v>
          </cell>
          <cell r="L2819">
            <v>826.03</v>
          </cell>
        </row>
        <row r="2820">
          <cell r="H2820" t="str">
            <v>M13007</v>
          </cell>
          <cell r="I2820" t="str">
            <v>FD601TURF</v>
          </cell>
          <cell r="J2820" t="str">
            <v>FD-601 FIELD DECODER 6STA 1SOL</v>
          </cell>
          <cell r="K2820">
            <v>124.0669</v>
          </cell>
          <cell r="L2820">
            <v>1317.86</v>
          </cell>
        </row>
        <row r="2821">
          <cell r="H2821" t="str">
            <v>M13008</v>
          </cell>
          <cell r="I2821" t="str">
            <v>LSP1TURF</v>
          </cell>
          <cell r="J2821" t="str">
            <v>LSP1 TURF LINE SURGE PROTECTOR</v>
          </cell>
          <cell r="K2821">
            <v>18.3841</v>
          </cell>
          <cell r="L2821">
            <v>220.69</v>
          </cell>
        </row>
        <row r="2822">
          <cell r="H2822" t="str">
            <v>M13011</v>
          </cell>
          <cell r="I2822" t="str">
            <v>FD101TURF</v>
          </cell>
          <cell r="J2822" t="str">
            <v>FD-101 FIELD DECODER 1STA 1SOL</v>
          </cell>
          <cell r="K2822">
            <v>30.061900000000001</v>
          </cell>
          <cell r="L2822">
            <v>296.36</v>
          </cell>
        </row>
        <row r="2823">
          <cell r="H2823" t="str">
            <v>M13012</v>
          </cell>
          <cell r="I2823" t="str">
            <v>SD211TURF</v>
          </cell>
          <cell r="J2823" t="str">
            <v>SD211 TURF AN/DIGITAL SENSOR</v>
          </cell>
          <cell r="K2823">
            <v>88.126499999999993</v>
          </cell>
          <cell r="L2823">
            <v>1261.1099999999999</v>
          </cell>
        </row>
        <row r="2824">
          <cell r="H2824" t="str">
            <v>M1AESTACA</v>
          </cell>
          <cell r="I2824" t="str">
            <v>MAESTACA</v>
          </cell>
          <cell r="J2824" t="str">
            <v>ESTACA P/ MICRO ASPERSOR 40CM</v>
          </cell>
          <cell r="K2824">
            <v>0</v>
          </cell>
          <cell r="L2824">
            <v>0</v>
          </cell>
        </row>
        <row r="2825">
          <cell r="H2825" t="str">
            <v>M1AG040</v>
          </cell>
          <cell r="I2825" t="str">
            <v>MAG040</v>
          </cell>
          <cell r="J2825" t="str">
            <v>MICRO ASPERSOR GIR 40LPH</v>
          </cell>
          <cell r="K2825">
            <v>0</v>
          </cell>
          <cell r="L2825">
            <v>0</v>
          </cell>
        </row>
        <row r="2826">
          <cell r="H2826" t="str">
            <v>M1AG070</v>
          </cell>
          <cell r="I2826" t="str">
            <v>MAG070</v>
          </cell>
          <cell r="J2826" t="str">
            <v>MICRO ASPERSOR GIR 70LPH</v>
          </cell>
          <cell r="K2826">
            <v>0</v>
          </cell>
          <cell r="L2826">
            <v>0</v>
          </cell>
        </row>
        <row r="2827">
          <cell r="H2827" t="str">
            <v>M1AG090</v>
          </cell>
          <cell r="I2827" t="str">
            <v>MAG090</v>
          </cell>
          <cell r="J2827" t="str">
            <v>M1AG090</v>
          </cell>
          <cell r="K2827">
            <v>0</v>
          </cell>
          <cell r="L2827">
            <v>0</v>
          </cell>
        </row>
        <row r="2828">
          <cell r="H2828" t="str">
            <v>M1AG120</v>
          </cell>
          <cell r="I2828" t="str">
            <v>MAG120</v>
          </cell>
          <cell r="J2828" t="str">
            <v>MICRO ASPERSOR GIR 120LPH</v>
          </cell>
          <cell r="K2828">
            <v>0</v>
          </cell>
          <cell r="L2828">
            <v>0</v>
          </cell>
        </row>
        <row r="2829">
          <cell r="H2829" t="str">
            <v>M1AG160</v>
          </cell>
          <cell r="I2829" t="str">
            <v>MAG160</v>
          </cell>
          <cell r="J2829" t="str">
            <v>MICRO ASPERSOR GIR 160LPH</v>
          </cell>
          <cell r="K2829">
            <v>0</v>
          </cell>
          <cell r="L2829">
            <v>0</v>
          </cell>
        </row>
        <row r="2830">
          <cell r="H2830" t="str">
            <v>M1AG200</v>
          </cell>
          <cell r="I2830" t="str">
            <v>MAG200</v>
          </cell>
          <cell r="J2830" t="str">
            <v>MICRO ASPERSOR GIR 200LPH</v>
          </cell>
          <cell r="K2830">
            <v>0</v>
          </cell>
          <cell r="L2830">
            <v>0</v>
          </cell>
        </row>
        <row r="2831">
          <cell r="H2831" t="str">
            <v>M1AR040L</v>
          </cell>
          <cell r="I2831" t="str">
            <v>MAR040L</v>
          </cell>
          <cell r="J2831" t="str">
            <v>MICRO ASPERSOR R40LPH C/LMT</v>
          </cell>
          <cell r="K2831">
            <v>0</v>
          </cell>
          <cell r="L2831">
            <v>0</v>
          </cell>
        </row>
        <row r="2832">
          <cell r="H2832" t="str">
            <v>M1AR060L</v>
          </cell>
          <cell r="I2832" t="str">
            <v>MAR060L</v>
          </cell>
          <cell r="J2832" t="str">
            <v>MICRO ASPERSOR R40LPH C/LMT</v>
          </cell>
          <cell r="K2832">
            <v>0</v>
          </cell>
          <cell r="L2832">
            <v>0</v>
          </cell>
        </row>
        <row r="2833">
          <cell r="H2833" t="str">
            <v>M1AR090L</v>
          </cell>
          <cell r="I2833" t="str">
            <v>MAR090L</v>
          </cell>
          <cell r="J2833" t="str">
            <v>MICRO ASPERSOR R90LPH C/LMT</v>
          </cell>
          <cell r="K2833">
            <v>0</v>
          </cell>
          <cell r="L2833">
            <v>0</v>
          </cell>
        </row>
        <row r="2834">
          <cell r="H2834" t="str">
            <v>M1AR120L</v>
          </cell>
          <cell r="I2834" t="str">
            <v>MAR120L</v>
          </cell>
          <cell r="J2834" t="str">
            <v>MICRO ASPERSOR R120LPH C/LMT</v>
          </cell>
          <cell r="K2834">
            <v>0</v>
          </cell>
          <cell r="L2834">
            <v>0</v>
          </cell>
        </row>
        <row r="2835">
          <cell r="H2835" t="str">
            <v>M1AR160L</v>
          </cell>
          <cell r="I2835" t="str">
            <v>MAR160L</v>
          </cell>
          <cell r="J2835" t="str">
            <v>MICRO ASPERSOR R160LPH C/LMT</v>
          </cell>
          <cell r="K2835">
            <v>0</v>
          </cell>
          <cell r="L2835">
            <v>0</v>
          </cell>
        </row>
        <row r="2836">
          <cell r="H2836" t="str">
            <v>M1AR200L</v>
          </cell>
          <cell r="I2836" t="str">
            <v>MAR200L</v>
          </cell>
          <cell r="J2836" t="str">
            <v>MICRO ASPERSOR R200LPH C/LMT</v>
          </cell>
          <cell r="K2836">
            <v>0</v>
          </cell>
          <cell r="L2836">
            <v>0</v>
          </cell>
        </row>
        <row r="2837">
          <cell r="H2837" t="str">
            <v>M1AT040L</v>
          </cell>
          <cell r="I2837" t="str">
            <v>MAT040L</v>
          </cell>
          <cell r="J2837" t="str">
            <v>MICRO ASPERSOR 40LPH C/LMT</v>
          </cell>
          <cell r="K2837">
            <v>0</v>
          </cell>
          <cell r="L2837">
            <v>0</v>
          </cell>
        </row>
        <row r="2838">
          <cell r="H2838" t="str">
            <v>M1AT050L</v>
          </cell>
          <cell r="I2838" t="str">
            <v>MAT050L</v>
          </cell>
          <cell r="J2838" t="str">
            <v>MICRO ASPERSOR 50LPH C/LMT</v>
          </cell>
          <cell r="K2838">
            <v>0</v>
          </cell>
          <cell r="L2838">
            <v>0</v>
          </cell>
        </row>
        <row r="2839">
          <cell r="H2839" t="str">
            <v>M1AT070L</v>
          </cell>
          <cell r="I2839" t="str">
            <v>MAT070L</v>
          </cell>
          <cell r="J2839" t="str">
            <v>MICRO ASPERSOR 70LPH C/LMT</v>
          </cell>
          <cell r="K2839">
            <v>0</v>
          </cell>
          <cell r="L2839">
            <v>0</v>
          </cell>
        </row>
        <row r="2840">
          <cell r="H2840" t="str">
            <v>M1AT090L</v>
          </cell>
          <cell r="I2840" t="str">
            <v>MAT090L</v>
          </cell>
          <cell r="J2840" t="str">
            <v>MICRO ASPERSOR 90LPH C/LMT</v>
          </cell>
          <cell r="K2840">
            <v>0</v>
          </cell>
          <cell r="L2840">
            <v>0</v>
          </cell>
        </row>
        <row r="2841">
          <cell r="H2841" t="str">
            <v>M1AT120L</v>
          </cell>
          <cell r="I2841" t="str">
            <v>MAT120L</v>
          </cell>
          <cell r="J2841" t="str">
            <v>MICRO ASPERSOR 120LPH C/LMT</v>
          </cell>
          <cell r="K2841">
            <v>0</v>
          </cell>
          <cell r="L2841">
            <v>0</v>
          </cell>
        </row>
        <row r="2842">
          <cell r="H2842" t="str">
            <v>M1ATPC120</v>
          </cell>
          <cell r="I2842" t="str">
            <v>MATPC120</v>
          </cell>
          <cell r="J2842" t="str">
            <v>MICRO ASPERSOR PC 120LPH</v>
          </cell>
          <cell r="K2842">
            <v>0</v>
          </cell>
          <cell r="L2842">
            <v>0</v>
          </cell>
        </row>
        <row r="2843">
          <cell r="H2843" t="str">
            <v>M1ATPC40</v>
          </cell>
          <cell r="I2843" t="str">
            <v>MATPC40</v>
          </cell>
          <cell r="J2843" t="str">
            <v>MICRO ASPERSOR PC 40LPH</v>
          </cell>
          <cell r="K2843">
            <v>0</v>
          </cell>
          <cell r="L2843">
            <v>0</v>
          </cell>
        </row>
        <row r="2844">
          <cell r="H2844" t="str">
            <v>M1ATPC60</v>
          </cell>
          <cell r="I2844" t="str">
            <v>MATPC60</v>
          </cell>
          <cell r="J2844" t="str">
            <v>MICRO ASPERSOR PC 60LPH</v>
          </cell>
          <cell r="K2844">
            <v>0</v>
          </cell>
          <cell r="L2844">
            <v>0</v>
          </cell>
        </row>
        <row r="2845">
          <cell r="H2845" t="str">
            <v>M1ATPC70</v>
          </cell>
          <cell r="I2845" t="str">
            <v>MATPC70</v>
          </cell>
          <cell r="J2845" t="str">
            <v>MICRO ASPERSOR PC 70LPH</v>
          </cell>
          <cell r="K2845">
            <v>0</v>
          </cell>
          <cell r="L2845">
            <v>0</v>
          </cell>
        </row>
        <row r="2846">
          <cell r="H2846" t="str">
            <v>M1ATPC95</v>
          </cell>
          <cell r="I2846" t="str">
            <v>MATPC95</v>
          </cell>
          <cell r="J2846" t="str">
            <v>MICRO ASPERSOR PC 95LPH</v>
          </cell>
          <cell r="K2846">
            <v>0</v>
          </cell>
          <cell r="L2846">
            <v>0</v>
          </cell>
        </row>
        <row r="2847">
          <cell r="H2847" t="str">
            <v>M1ATUBO1MB</v>
          </cell>
          <cell r="I2847" t="str">
            <v>MATUBO1MB</v>
          </cell>
          <cell r="J2847" t="str">
            <v>MICROTUBO 1M C/ 6MM BARB</v>
          </cell>
          <cell r="K2847">
            <v>0</v>
          </cell>
          <cell r="L2847">
            <v>0</v>
          </cell>
        </row>
        <row r="2848">
          <cell r="H2848" t="str">
            <v>M1NEB4KIT30L</v>
          </cell>
          <cell r="I2848" t="str">
            <v>NEB4KIT30L</v>
          </cell>
          <cell r="J2848" t="str">
            <v>NEB 4 SALS 30LPH KIT COMPLETA</v>
          </cell>
          <cell r="K2848">
            <v>0</v>
          </cell>
          <cell r="L2848">
            <v>0</v>
          </cell>
        </row>
        <row r="2849">
          <cell r="H2849" t="str">
            <v>M1RA120L</v>
          </cell>
          <cell r="I2849" t="str">
            <v>MARA120L</v>
          </cell>
          <cell r="J2849" t="str">
            <v>MICRO ASPERSOR P/ AEREO 120LPH</v>
          </cell>
          <cell r="K2849">
            <v>0</v>
          </cell>
          <cell r="L2849">
            <v>0</v>
          </cell>
        </row>
        <row r="2850">
          <cell r="H2850" t="str">
            <v>M1RA40L</v>
          </cell>
          <cell r="I2850" t="str">
            <v>MARA40L</v>
          </cell>
          <cell r="J2850" t="str">
            <v>MICRO ASPERSOR P/ AEREO 40LPH</v>
          </cell>
          <cell r="K2850">
            <v>0</v>
          </cell>
          <cell r="L2850">
            <v>0</v>
          </cell>
        </row>
        <row r="2851">
          <cell r="H2851" t="str">
            <v>M1RA60L</v>
          </cell>
          <cell r="I2851" t="str">
            <v>MARA60L</v>
          </cell>
          <cell r="J2851" t="str">
            <v>MICRO ASPERSOR P/ AEREO 60LPH</v>
          </cell>
          <cell r="K2851">
            <v>0</v>
          </cell>
          <cell r="L2851">
            <v>0</v>
          </cell>
        </row>
        <row r="2852">
          <cell r="H2852" t="str">
            <v>M1RA90L</v>
          </cell>
          <cell r="I2852" t="str">
            <v>MARA90L</v>
          </cell>
          <cell r="J2852" t="str">
            <v>MICRO ASPERSOR P/ AEREO 90LPH</v>
          </cell>
          <cell r="K2852">
            <v>0</v>
          </cell>
          <cell r="L2852">
            <v>0</v>
          </cell>
        </row>
        <row r="2853">
          <cell r="H2853" t="str">
            <v>M23301</v>
          </cell>
          <cell r="I2853" t="str">
            <v>MC2GOLD1</v>
          </cell>
          <cell r="J2853" t="str">
            <v>MC2 G-SERIES W/1YR. GSP</v>
          </cell>
          <cell r="K2853">
            <v>1333.1904</v>
          </cell>
          <cell r="L2853">
            <v>39217.805800000002</v>
          </cell>
        </row>
        <row r="2854">
          <cell r="H2854" t="str">
            <v>M23361</v>
          </cell>
          <cell r="I2854" t="str">
            <v>MC2UPG</v>
          </cell>
          <cell r="J2854" t="str">
            <v>MC2 UPGRADE SOFTWARE</v>
          </cell>
          <cell r="K2854">
            <v>3.2559999999999998</v>
          </cell>
          <cell r="L2854">
            <v>1402.38</v>
          </cell>
        </row>
        <row r="2855">
          <cell r="H2855" t="str">
            <v>M25300</v>
          </cell>
          <cell r="I2855" t="str">
            <v>TWISAT2</v>
          </cell>
          <cell r="J2855" t="str">
            <v>TWI 120 VAC TW WM</v>
          </cell>
          <cell r="K2855">
            <v>502.8272</v>
          </cell>
          <cell r="L2855">
            <v>11628.0728</v>
          </cell>
        </row>
        <row r="2856">
          <cell r="H2856" t="str">
            <v>M25350</v>
          </cell>
          <cell r="I2856" t="str">
            <v>ITWISAT2</v>
          </cell>
          <cell r="J2856" t="str">
            <v>TWI 220 VAC TW WM</v>
          </cell>
          <cell r="K2856">
            <v>525.9076</v>
          </cell>
          <cell r="L2856">
            <v>11628.0728</v>
          </cell>
        </row>
        <row r="2857">
          <cell r="H2857" t="str">
            <v>M25400</v>
          </cell>
          <cell r="I2857" t="str">
            <v>TWISATL</v>
          </cell>
          <cell r="J2857" t="str">
            <v>TWI 120VAC LINK WM</v>
          </cell>
          <cell r="K2857">
            <v>547.62429999999995</v>
          </cell>
          <cell r="L2857">
            <v>11628.0728</v>
          </cell>
        </row>
        <row r="2858">
          <cell r="H2858" t="str">
            <v>M25450</v>
          </cell>
          <cell r="I2858" t="str">
            <v>ITWISATL</v>
          </cell>
          <cell r="J2858" t="str">
            <v>TWI 220 VAC LINK WM</v>
          </cell>
          <cell r="K2858">
            <v>541.16759999999999</v>
          </cell>
          <cell r="L2858">
            <v>11628.0728</v>
          </cell>
        </row>
        <row r="2859">
          <cell r="H2859" t="str">
            <v>M25700</v>
          </cell>
          <cell r="I2859" t="str">
            <v>LDITURF</v>
          </cell>
          <cell r="J2859" t="str">
            <v>LDI DOMESTIC</v>
          </cell>
          <cell r="K2859">
            <v>1865.9545000000001</v>
          </cell>
          <cell r="L2859">
            <v>16664.949000000001</v>
          </cell>
        </row>
        <row r="2860">
          <cell r="H2860" t="str">
            <v>M25750</v>
          </cell>
          <cell r="I2860" t="str">
            <v>ILDITURF</v>
          </cell>
          <cell r="J2860" t="str">
            <v>LDI INTERNATIONAL (NO TRNSFMR)</v>
          </cell>
          <cell r="K2860">
            <v>1743.9197999999999</v>
          </cell>
          <cell r="L2860">
            <v>16664.949000000001</v>
          </cell>
        </row>
        <row r="2861">
          <cell r="H2861" t="str">
            <v>M25900</v>
          </cell>
          <cell r="I2861" t="str">
            <v>SCON</v>
          </cell>
          <cell r="J2861" t="str">
            <v>SITECONTROL W/PC &amp; 1YR GSP</v>
          </cell>
          <cell r="K2861">
            <v>2012.1950999999999</v>
          </cell>
          <cell r="L2861">
            <v>32335.183400000002</v>
          </cell>
        </row>
        <row r="2862">
          <cell r="H2862" t="str">
            <v>M25905</v>
          </cell>
          <cell r="I2862" t="str">
            <v>SSCON</v>
          </cell>
          <cell r="J2862" t="str">
            <v>SITECONTROL SOFTWARE PACKAGE</v>
          </cell>
          <cell r="K2862">
            <v>138.13550000000001</v>
          </cell>
          <cell r="L2862">
            <v>25242.84</v>
          </cell>
        </row>
        <row r="2863">
          <cell r="H2863" t="str">
            <v>M32100</v>
          </cell>
          <cell r="I2863" t="str">
            <v>CCU28W</v>
          </cell>
          <cell r="J2863" t="str">
            <v>CCU-28</v>
          </cell>
          <cell r="K2863">
            <v>935.91</v>
          </cell>
          <cell r="L2863">
            <v>16127.37</v>
          </cell>
        </row>
        <row r="2864">
          <cell r="H2864" t="str">
            <v>M32105</v>
          </cell>
          <cell r="I2864" t="str">
            <v>ICCU28W</v>
          </cell>
          <cell r="J2864" t="str">
            <v>ICCU-28</v>
          </cell>
          <cell r="K2864">
            <v>905.27729999999997</v>
          </cell>
          <cell r="L2864">
            <v>16127.37</v>
          </cell>
        </row>
        <row r="2865">
          <cell r="H2865" t="str">
            <v>M3C4X4JO</v>
          </cell>
          <cell r="I2865" t="str">
            <v>MC4X4JO</v>
          </cell>
          <cell r="J2865" t="str">
            <v>MICRO COPLE 4MM INS JO</v>
          </cell>
          <cell r="K2865">
            <v>0</v>
          </cell>
          <cell r="L2865">
            <v>0.04</v>
          </cell>
        </row>
        <row r="2866">
          <cell r="H2866" t="str">
            <v>M3C6X6</v>
          </cell>
          <cell r="I2866" t="str">
            <v>MC6X6</v>
          </cell>
          <cell r="J2866" t="str">
            <v>MICRO COPLE 6MM INS</v>
          </cell>
          <cell r="K2866">
            <v>0</v>
          </cell>
          <cell r="L2866">
            <v>0.06</v>
          </cell>
        </row>
        <row r="2867">
          <cell r="H2867" t="str">
            <v>M3CLIP16</v>
          </cell>
          <cell r="I2867" t="str">
            <v>MCLIP16</v>
          </cell>
          <cell r="J2867" t="str">
            <v>CLIP P/COLGAR 16MM</v>
          </cell>
          <cell r="K2867">
            <v>0</v>
          </cell>
          <cell r="L2867">
            <v>0.08</v>
          </cell>
        </row>
        <row r="2868">
          <cell r="H2868" t="str">
            <v>M3CLIP20</v>
          </cell>
          <cell r="I2868" t="str">
            <v>MCLIP20</v>
          </cell>
          <cell r="J2868" t="str">
            <v>CLIP P/COLGAR 20MM</v>
          </cell>
          <cell r="K2868">
            <v>0</v>
          </cell>
          <cell r="L2868">
            <v>0.08</v>
          </cell>
        </row>
        <row r="2869">
          <cell r="H2869" t="str">
            <v>M3D2O4JO</v>
          </cell>
          <cell r="I2869" t="str">
            <v>MD2O4JO</v>
          </cell>
          <cell r="J2869" t="str">
            <v>MICRO DIST 2 SALIDAS 4MM JO</v>
          </cell>
          <cell r="K2869">
            <v>0</v>
          </cell>
          <cell r="L2869">
            <v>0.05</v>
          </cell>
        </row>
        <row r="2870">
          <cell r="H2870" t="str">
            <v>M3D4O4JO</v>
          </cell>
          <cell r="I2870" t="str">
            <v>MD4O4JO</v>
          </cell>
          <cell r="J2870" t="str">
            <v>MICRO DIST 4 SALIDAS 4MM JO</v>
          </cell>
          <cell r="K2870">
            <v>0</v>
          </cell>
          <cell r="L2870">
            <v>0.05</v>
          </cell>
        </row>
        <row r="2871">
          <cell r="H2871" t="str">
            <v>M3ESTACAA36</v>
          </cell>
          <cell r="I2871" t="str">
            <v>MESTACAA36</v>
          </cell>
          <cell r="J2871" t="str">
            <v>MICRO ESTACA P/TUBO 3MM A 6MM</v>
          </cell>
          <cell r="K2871">
            <v>0</v>
          </cell>
          <cell r="L2871">
            <v>0.08</v>
          </cell>
        </row>
        <row r="2872">
          <cell r="H2872" t="str">
            <v>M3ESTACAE4</v>
          </cell>
          <cell r="I2872" t="str">
            <v>MESTACAE4</v>
          </cell>
          <cell r="J2872" t="str">
            <v>MICRO ESTACA ESPIGA P/TUBO 4MM</v>
          </cell>
          <cell r="K2872">
            <v>0</v>
          </cell>
          <cell r="L2872">
            <v>0.09</v>
          </cell>
        </row>
        <row r="2873">
          <cell r="H2873" t="str">
            <v>M3ESTACAL4</v>
          </cell>
          <cell r="I2873" t="str">
            <v>MESTACAL4</v>
          </cell>
          <cell r="J2873" t="str">
            <v>MICRO ESTACA LABER P/TUBO 4MM</v>
          </cell>
          <cell r="K2873">
            <v>0</v>
          </cell>
          <cell r="L2873">
            <v>0.1</v>
          </cell>
        </row>
        <row r="2874">
          <cell r="H2874" t="str">
            <v>M3TAP4</v>
          </cell>
          <cell r="I2874" t="str">
            <v>MTAP4</v>
          </cell>
          <cell r="J2874" t="str">
            <v>TAPON DE ERROR 4MM</v>
          </cell>
          <cell r="K2874">
            <v>0</v>
          </cell>
          <cell r="L2874">
            <v>0.05</v>
          </cell>
        </row>
        <row r="2875">
          <cell r="H2875" t="str">
            <v>M45500</v>
          </cell>
          <cell r="I2875" t="str">
            <v>ESP24SITEW</v>
          </cell>
          <cell r="J2875" t="str">
            <v>ESP24 SITE SAT WM</v>
          </cell>
          <cell r="K2875">
            <v>539.37630000000001</v>
          </cell>
          <cell r="L2875">
            <v>4148</v>
          </cell>
        </row>
        <row r="2876">
          <cell r="H2876" t="str">
            <v>M45510</v>
          </cell>
          <cell r="I2876" t="str">
            <v>AESP24STW</v>
          </cell>
          <cell r="J2876" t="str">
            <v>AUST. ESP-SITE-SAT, 24 STA WM</v>
          </cell>
          <cell r="K2876">
            <v>524.53750000000002</v>
          </cell>
          <cell r="L2876">
            <v>3477</v>
          </cell>
        </row>
        <row r="2877">
          <cell r="H2877" t="str">
            <v>M45700</v>
          </cell>
          <cell r="I2877" t="str">
            <v>ESP40SITEW</v>
          </cell>
          <cell r="J2877" t="str">
            <v>ESP40 SITE SAT WM</v>
          </cell>
          <cell r="K2877">
            <v>534.2174</v>
          </cell>
          <cell r="L2877">
            <v>11020.3748</v>
          </cell>
        </row>
        <row r="2878">
          <cell r="H2878" t="str">
            <v>M45710</v>
          </cell>
          <cell r="I2878" t="str">
            <v>AESP40STW</v>
          </cell>
          <cell r="J2878" t="str">
            <v>AUST. ESP-SITE-SAT, 40 STA WM</v>
          </cell>
          <cell r="K2878">
            <v>511.07490000000001</v>
          </cell>
          <cell r="L2878">
            <v>11020.3748</v>
          </cell>
        </row>
        <row r="2879">
          <cell r="H2879" t="str">
            <v>M46000</v>
          </cell>
          <cell r="I2879" t="str">
            <v>ESP24SITES</v>
          </cell>
          <cell r="J2879" t="str">
            <v>ESP24 SITE SAT SS</v>
          </cell>
          <cell r="K2879">
            <v>836.1902</v>
          </cell>
          <cell r="L2879">
            <v>7587</v>
          </cell>
        </row>
        <row r="2880">
          <cell r="H2880" t="str">
            <v>M46200</v>
          </cell>
          <cell r="I2880" t="str">
            <v>ESP40SITES</v>
          </cell>
          <cell r="J2880" t="str">
            <v>ESP40 SITE SAT SS</v>
          </cell>
          <cell r="K2880">
            <v>830.34349999999995</v>
          </cell>
          <cell r="L2880">
            <v>12679.8578</v>
          </cell>
        </row>
        <row r="2881">
          <cell r="H2881" t="str">
            <v>M47303</v>
          </cell>
          <cell r="I2881" t="str">
            <v>ESP24SITEF</v>
          </cell>
          <cell r="J2881" t="str">
            <v>ESP24 SITE SAT FRONT PANEL</v>
          </cell>
          <cell r="K2881">
            <v>108.0851</v>
          </cell>
          <cell r="L2881">
            <v>961</v>
          </cell>
        </row>
        <row r="2882">
          <cell r="H2882" t="str">
            <v>M4D120Y10</v>
          </cell>
          <cell r="I2882" t="str">
            <v>FILTD120Y10</v>
          </cell>
          <cell r="J2882" t="str">
            <v>FILTDISC TIP Y 120 MESH 1P</v>
          </cell>
          <cell r="K2882">
            <v>0</v>
          </cell>
          <cell r="L2882">
            <v>0</v>
          </cell>
        </row>
        <row r="2883">
          <cell r="H2883" t="str">
            <v>M4D120Y15</v>
          </cell>
          <cell r="I2883" t="str">
            <v>FILTD120Y15</v>
          </cell>
          <cell r="J2883" t="str">
            <v>FILTDISC TIP Y 120 MESH 1 1/2P</v>
          </cell>
          <cell r="K2883">
            <v>0</v>
          </cell>
          <cell r="L2883">
            <v>0</v>
          </cell>
        </row>
        <row r="2884">
          <cell r="H2884" t="str">
            <v>M4D120Y20</v>
          </cell>
          <cell r="I2884" t="str">
            <v>FILTD120Y20</v>
          </cell>
          <cell r="J2884" t="str">
            <v>FILTDISC TIP Y 120 MESH 2P</v>
          </cell>
          <cell r="K2884">
            <v>0</v>
          </cell>
          <cell r="L2884">
            <v>0</v>
          </cell>
        </row>
        <row r="2885">
          <cell r="H2885" t="str">
            <v>M4D120Y30</v>
          </cell>
          <cell r="I2885" t="str">
            <v>FILTD120Y30</v>
          </cell>
          <cell r="J2885" t="str">
            <v>FILTDISC TIP Y 120 MESH 3P</v>
          </cell>
          <cell r="K2885">
            <v>0</v>
          </cell>
          <cell r="L2885">
            <v>0</v>
          </cell>
        </row>
        <row r="2886">
          <cell r="H2886" t="str">
            <v>M4D120Y34</v>
          </cell>
          <cell r="I2886" t="str">
            <v>FILTD120Y34</v>
          </cell>
          <cell r="J2886" t="str">
            <v>FILTDISC TIP Y 120 MESH 3/4P</v>
          </cell>
          <cell r="K2886">
            <v>0</v>
          </cell>
          <cell r="L2886">
            <v>0</v>
          </cell>
        </row>
        <row r="2887">
          <cell r="H2887" t="str">
            <v>M4D150Y20</v>
          </cell>
          <cell r="I2887" t="str">
            <v>FILTD150Y20</v>
          </cell>
          <cell r="J2887" t="str">
            <v>FILTDISC TIP Y 150 MESH 2P</v>
          </cell>
          <cell r="K2887">
            <v>0</v>
          </cell>
          <cell r="L2887">
            <v>0</v>
          </cell>
        </row>
        <row r="2888">
          <cell r="H2888" t="str">
            <v>M4ES302T3</v>
          </cell>
          <cell r="I2888" t="str">
            <v>AUFBES302T3</v>
          </cell>
          <cell r="J2888" t="str">
            <v>BAT DE FILT DISC 2X3P 3P 18LPS</v>
          </cell>
          <cell r="K2888">
            <v>0</v>
          </cell>
          <cell r="L2888">
            <v>0</v>
          </cell>
        </row>
        <row r="2889">
          <cell r="H2889" t="str">
            <v>M4ES302T4</v>
          </cell>
          <cell r="I2889" t="str">
            <v>AUFBES302T4</v>
          </cell>
          <cell r="J2889" t="str">
            <v>BAT DE FILT DISC 2X3P 4P 18LPS</v>
          </cell>
          <cell r="K2889">
            <v>0</v>
          </cell>
          <cell r="L2889">
            <v>0</v>
          </cell>
        </row>
        <row r="2890">
          <cell r="H2890" t="str">
            <v>M4ES303T6</v>
          </cell>
          <cell r="I2890" t="str">
            <v>AUFBES303T6</v>
          </cell>
          <cell r="J2890" t="str">
            <v>BAT DE FILT DISC 3X3P 6P 28LPS</v>
          </cell>
          <cell r="K2890">
            <v>0</v>
          </cell>
          <cell r="L2890">
            <v>0</v>
          </cell>
        </row>
        <row r="2891">
          <cell r="H2891" t="str">
            <v>M4ES304T6</v>
          </cell>
          <cell r="I2891" t="str">
            <v>M4ES304T6</v>
          </cell>
          <cell r="J2891" t="str">
            <v>BAT DE FILT DISC 4X3P 6P 40LPS</v>
          </cell>
          <cell r="K2891">
            <v>0</v>
          </cell>
          <cell r="L2891">
            <v>0</v>
          </cell>
        </row>
        <row r="2892">
          <cell r="H2892" t="str">
            <v>M4HIDRCICB2P</v>
          </cell>
          <cell r="I2892" t="str">
            <v>HIDRCICB2P</v>
          </cell>
          <cell r="J2892" t="str">
            <v>HIDRCIC SEP D/ ARENA BDA 2P PL</v>
          </cell>
          <cell r="K2892">
            <v>0</v>
          </cell>
          <cell r="L2892">
            <v>0</v>
          </cell>
        </row>
        <row r="2893">
          <cell r="H2893" t="str">
            <v>M4HIDRCICB3P</v>
          </cell>
          <cell r="I2893" t="str">
            <v>HIDRCICB3P</v>
          </cell>
          <cell r="J2893" t="str">
            <v>HIDRCIC SEP D/ ARENA BDA 3P PL</v>
          </cell>
          <cell r="K2893">
            <v>0</v>
          </cell>
          <cell r="L2893">
            <v>0</v>
          </cell>
        </row>
        <row r="2894">
          <cell r="H2894" t="str">
            <v>M4HIDRCICB4P</v>
          </cell>
          <cell r="I2894" t="str">
            <v>HIDRCICB4P</v>
          </cell>
          <cell r="J2894" t="str">
            <v>HIDRCIC SEP D/ ARENA BDA 4P PL</v>
          </cell>
          <cell r="K2894">
            <v>0</v>
          </cell>
          <cell r="L2894">
            <v>0</v>
          </cell>
        </row>
        <row r="2895">
          <cell r="H2895" t="str">
            <v>M4M120Y10</v>
          </cell>
          <cell r="I2895" t="str">
            <v>FILTM120Y10</v>
          </cell>
          <cell r="J2895" t="str">
            <v>FILTMALA TIP Y 120 MESH 1P</v>
          </cell>
          <cell r="K2895">
            <v>0</v>
          </cell>
          <cell r="L2895">
            <v>0</v>
          </cell>
        </row>
        <row r="2896">
          <cell r="H2896" t="str">
            <v>M4M120Y15</v>
          </cell>
          <cell r="I2896" t="str">
            <v>FILTM120Y15</v>
          </cell>
          <cell r="J2896" t="str">
            <v>FILTMALA TIP Y 120 MESH 1 1/2P</v>
          </cell>
          <cell r="K2896">
            <v>0</v>
          </cell>
          <cell r="L2896">
            <v>0</v>
          </cell>
        </row>
        <row r="2897">
          <cell r="H2897" t="str">
            <v>M4M120Y20</v>
          </cell>
          <cell r="I2897" t="str">
            <v>FILTM120Y20</v>
          </cell>
          <cell r="J2897" t="str">
            <v>FILTMALA TIP Y 120 MESH 2P</v>
          </cell>
          <cell r="K2897">
            <v>0</v>
          </cell>
          <cell r="L2897">
            <v>0</v>
          </cell>
        </row>
        <row r="2898">
          <cell r="H2898" t="str">
            <v>M4M120Y34</v>
          </cell>
          <cell r="I2898" t="str">
            <v>FILTM120Y34</v>
          </cell>
          <cell r="J2898" t="str">
            <v>FILTMALA TIP Y 120 MESH 3/4P</v>
          </cell>
          <cell r="K2898">
            <v>0</v>
          </cell>
          <cell r="L2898">
            <v>0</v>
          </cell>
        </row>
        <row r="2899">
          <cell r="H2899" t="str">
            <v>M4VENTKIT10</v>
          </cell>
          <cell r="I2899" t="str">
            <v>VENTURIKIT10</v>
          </cell>
          <cell r="J2899" t="str">
            <v>INYECTOR VENTURI C/ KIT 1P</v>
          </cell>
          <cell r="K2899">
            <v>0</v>
          </cell>
          <cell r="L2899">
            <v>0</v>
          </cell>
        </row>
        <row r="2900">
          <cell r="H2900" t="str">
            <v>M4VENTKIT15</v>
          </cell>
          <cell r="I2900" t="str">
            <v>VENTURIKIT15</v>
          </cell>
          <cell r="J2900" t="str">
            <v>INYECTOR VENTURI C/ KIT 1 1/2P</v>
          </cell>
          <cell r="K2900">
            <v>0</v>
          </cell>
          <cell r="L2900">
            <v>0</v>
          </cell>
        </row>
        <row r="2901">
          <cell r="H2901" t="str">
            <v>M4VENTKIT20</v>
          </cell>
          <cell r="I2901" t="str">
            <v>VENTURIKIT20</v>
          </cell>
          <cell r="J2901" t="str">
            <v>INYECTOR VENTURI C/ KIT 2P</v>
          </cell>
          <cell r="K2901">
            <v>0</v>
          </cell>
          <cell r="L2901">
            <v>0</v>
          </cell>
        </row>
        <row r="2902">
          <cell r="H2902" t="str">
            <v>M4VENTKIT34</v>
          </cell>
          <cell r="I2902" t="str">
            <v>VENTURIKIT34</v>
          </cell>
          <cell r="J2902" t="str">
            <v>INYECTOR VENTURI C/ KIT 3/4P</v>
          </cell>
          <cell r="K2902">
            <v>0</v>
          </cell>
          <cell r="L2902">
            <v>0</v>
          </cell>
        </row>
        <row r="2903">
          <cell r="H2903" t="str">
            <v>M51200</v>
          </cell>
          <cell r="I2903" t="str">
            <v>DECPULLR</v>
          </cell>
          <cell r="J2903" t="str">
            <v>DECODER, PULSE LR</v>
          </cell>
          <cell r="K2903">
            <v>50.189900000000002</v>
          </cell>
          <cell r="L2903">
            <v>1086.8498</v>
          </cell>
        </row>
        <row r="2904">
          <cell r="H2904" t="str">
            <v>M51300</v>
          </cell>
          <cell r="I2904" t="str">
            <v>DECSENLR</v>
          </cell>
          <cell r="J2904" t="str">
            <v>DECODER, SENSOR LR</v>
          </cell>
          <cell r="K2904">
            <v>52.640500000000003</v>
          </cell>
          <cell r="L2904">
            <v>1040.1038000000001</v>
          </cell>
        </row>
        <row r="2905">
          <cell r="H2905" t="str">
            <v>M5AGRAS2PCND</v>
          </cell>
          <cell r="I2905" t="str">
            <v>GAGRAS2PCND</v>
          </cell>
          <cell r="J2905" t="str">
            <v>GOTERO AGRAS PCND 2.0LPH</v>
          </cell>
          <cell r="K2905">
            <v>0</v>
          </cell>
          <cell r="L2905">
            <v>0</v>
          </cell>
        </row>
        <row r="2906">
          <cell r="H2906" t="str">
            <v>M5AGRAS4PCND</v>
          </cell>
          <cell r="I2906" t="str">
            <v>GAGRAS4PCND</v>
          </cell>
          <cell r="J2906" t="str">
            <v>GOTERO AGRAS PCND 4.0LPH</v>
          </cell>
          <cell r="K2906">
            <v>0</v>
          </cell>
          <cell r="L2906">
            <v>0</v>
          </cell>
        </row>
        <row r="2907">
          <cell r="H2907" t="str">
            <v>M5AGRAS8PCND</v>
          </cell>
          <cell r="I2907" t="str">
            <v>GAGRAS8PCND</v>
          </cell>
          <cell r="J2907" t="str">
            <v>GOTERO AGRAS PCND 8.0LPH</v>
          </cell>
          <cell r="K2907">
            <v>0</v>
          </cell>
          <cell r="L2907">
            <v>0</v>
          </cell>
        </row>
        <row r="2908">
          <cell r="H2908" t="str">
            <v>M5EDEN2PCND</v>
          </cell>
          <cell r="I2908" t="str">
            <v>GEDEN2PCND</v>
          </cell>
          <cell r="J2908" t="str">
            <v>GOTERO EDEN PCND 2.0LPH</v>
          </cell>
          <cell r="K2908">
            <v>0</v>
          </cell>
          <cell r="L2908">
            <v>0.23</v>
          </cell>
        </row>
        <row r="2909">
          <cell r="H2909" t="str">
            <v>M5EDEN4PCND</v>
          </cell>
          <cell r="I2909" t="str">
            <v>GEDEN4PCND</v>
          </cell>
          <cell r="J2909" t="str">
            <v>GOTERO EDEN PCND 4.0LPH</v>
          </cell>
          <cell r="K2909">
            <v>0</v>
          </cell>
          <cell r="L2909">
            <v>0.23</v>
          </cell>
        </row>
        <row r="2910">
          <cell r="H2910" t="str">
            <v>M5EDEN8PCND</v>
          </cell>
          <cell r="I2910" t="str">
            <v>GEDEN8PCND</v>
          </cell>
          <cell r="J2910" t="str">
            <v>GOTERO EDEN PCND 8.0LPH</v>
          </cell>
          <cell r="K2910">
            <v>0</v>
          </cell>
          <cell r="L2910">
            <v>0.23</v>
          </cell>
        </row>
        <row r="2911">
          <cell r="H2911" t="str">
            <v>M5ENAYAADJ</v>
          </cell>
          <cell r="I2911" t="str">
            <v>GNAYAADJ</v>
          </cell>
          <cell r="J2911" t="str">
            <v>GOTERO EDEN PCND 4.0LPH</v>
          </cell>
          <cell r="K2911">
            <v>0</v>
          </cell>
          <cell r="L2911">
            <v>0.13</v>
          </cell>
        </row>
        <row r="2912">
          <cell r="H2912" t="str">
            <v>M5ENAYAADJ60</v>
          </cell>
          <cell r="I2912" t="str">
            <v>GNAYAADJ60</v>
          </cell>
          <cell r="J2912" t="str">
            <v>GOTERO NAYA ADJ A 60LPH</v>
          </cell>
          <cell r="K2912">
            <v>0</v>
          </cell>
          <cell r="L2912">
            <v>0.13</v>
          </cell>
        </row>
        <row r="2913">
          <cell r="H2913" t="str">
            <v>M5NEIN2FT</v>
          </cell>
          <cell r="I2913" t="str">
            <v>GNEIN2FT</v>
          </cell>
          <cell r="J2913" t="str">
            <v>GOTERO NEIN 2.0LPH DSMBL</v>
          </cell>
          <cell r="K2913">
            <v>0</v>
          </cell>
          <cell r="L2913">
            <v>0.16</v>
          </cell>
        </row>
        <row r="2914">
          <cell r="H2914" t="str">
            <v>M5NEIN2PC</v>
          </cell>
          <cell r="I2914" t="str">
            <v>GNEIN2PC</v>
          </cell>
          <cell r="J2914" t="str">
            <v>GOTERO NEIN PC 2.0LPH DSMBL</v>
          </cell>
          <cell r="K2914">
            <v>0</v>
          </cell>
          <cell r="L2914">
            <v>0.23</v>
          </cell>
        </row>
        <row r="2915">
          <cell r="H2915" t="str">
            <v>M5NEIN4FT</v>
          </cell>
          <cell r="I2915" t="str">
            <v>GNEIN4FT</v>
          </cell>
          <cell r="J2915" t="str">
            <v>GOTERO NEIN 4.0LPH DSMBL</v>
          </cell>
          <cell r="K2915">
            <v>0</v>
          </cell>
          <cell r="L2915">
            <v>0.16</v>
          </cell>
        </row>
        <row r="2916">
          <cell r="H2916" t="str">
            <v>M5NEIN4PC</v>
          </cell>
          <cell r="I2916" t="str">
            <v>GNEIN4PC</v>
          </cell>
          <cell r="J2916" t="str">
            <v>GOTERO NEIN PC 4.0LPH DSMBL</v>
          </cell>
          <cell r="K2916">
            <v>0</v>
          </cell>
          <cell r="L2916">
            <v>0.23</v>
          </cell>
        </row>
        <row r="2917">
          <cell r="H2917" t="str">
            <v>M5NEIN8FT</v>
          </cell>
          <cell r="I2917" t="str">
            <v>GNEIN6FT</v>
          </cell>
          <cell r="J2917" t="str">
            <v>GOTERO NEIN 8.0LPH DSMBL</v>
          </cell>
          <cell r="K2917">
            <v>0</v>
          </cell>
          <cell r="L2917">
            <v>0.16</v>
          </cell>
        </row>
        <row r="2918">
          <cell r="H2918" t="str">
            <v>M5NEIN8PC</v>
          </cell>
          <cell r="I2918" t="str">
            <v>GNEIN6PC</v>
          </cell>
          <cell r="J2918" t="str">
            <v>GOTERO NEIN PC 8.0LPH DSMBL</v>
          </cell>
          <cell r="K2918">
            <v>0</v>
          </cell>
          <cell r="L2918">
            <v>0.23</v>
          </cell>
        </row>
        <row r="2919">
          <cell r="H2919" t="str">
            <v>M60350</v>
          </cell>
          <cell r="I2919" t="str">
            <v>WSPRO2EN</v>
          </cell>
          <cell r="J2919" t="str">
            <v>WSPRO2 - Ethernet Modem</v>
          </cell>
          <cell r="K2919">
            <v>6643.89</v>
          </cell>
          <cell r="L2919">
            <v>35877.555</v>
          </cell>
        </row>
        <row r="2920">
          <cell r="H2920" t="str">
            <v>M61010</v>
          </cell>
          <cell r="I2920" t="str">
            <v>RAINGAUGE</v>
          </cell>
          <cell r="J2920" t="str">
            <v>RAINFALL GAUGE 4"</v>
          </cell>
          <cell r="K2920">
            <v>319.2629</v>
          </cell>
          <cell r="L2920">
            <v>952.45240000000001</v>
          </cell>
        </row>
        <row r="2921">
          <cell r="H2921" t="str">
            <v>M6AH02M</v>
          </cell>
          <cell r="I2921" t="str">
            <v>FAH202M</v>
          </cell>
          <cell r="J2921" t="str">
            <v>ADAP P/MANG RM3/4P X 20MM INS</v>
          </cell>
          <cell r="K2921">
            <v>0</v>
          </cell>
          <cell r="L2921">
            <v>0.3</v>
          </cell>
        </row>
        <row r="2922">
          <cell r="H2922" t="str">
            <v>M6AH61M</v>
          </cell>
          <cell r="I2922" t="str">
            <v>FAH161M</v>
          </cell>
          <cell r="J2922" t="str">
            <v>ADAP RM1/2P X 16MM INS</v>
          </cell>
          <cell r="K2922">
            <v>0</v>
          </cell>
          <cell r="L2922">
            <v>0.2</v>
          </cell>
        </row>
        <row r="2923">
          <cell r="H2923" t="str">
            <v>M6AH62M</v>
          </cell>
          <cell r="I2923" t="str">
            <v>FAH162M</v>
          </cell>
          <cell r="J2923" t="str">
            <v>ADAP P/MANG RM3/4P X 16MM INS</v>
          </cell>
          <cell r="K2923">
            <v>0</v>
          </cell>
          <cell r="L2923">
            <v>0.19</v>
          </cell>
        </row>
        <row r="2924">
          <cell r="H2924" t="str">
            <v>M6AT7L1M</v>
          </cell>
          <cell r="I2924" t="str">
            <v>FAT17L1M</v>
          </cell>
          <cell r="J2924" t="str">
            <v>ADAP RM1/2P X 17MM CINTA</v>
          </cell>
          <cell r="K2924">
            <v>0</v>
          </cell>
          <cell r="L2924">
            <v>0.23</v>
          </cell>
        </row>
        <row r="2925">
          <cell r="H2925" t="str">
            <v>M6AT7L2M</v>
          </cell>
          <cell r="I2925" t="str">
            <v>FAT17L2M</v>
          </cell>
          <cell r="J2925" t="str">
            <v>ADAP P/CINTA RM3/4P X 17MM</v>
          </cell>
          <cell r="K2925">
            <v>0</v>
          </cell>
          <cell r="L2925">
            <v>0.33</v>
          </cell>
        </row>
        <row r="2926">
          <cell r="H2926" t="str">
            <v>M6CH0R0R</v>
          </cell>
          <cell r="I2926" t="str">
            <v>FCH20R20R</v>
          </cell>
          <cell r="J2926" t="str">
            <v>COPLE P/MANG 20MM INS AN</v>
          </cell>
          <cell r="K2926">
            <v>0</v>
          </cell>
          <cell r="L2926">
            <v>0.28000000000000003</v>
          </cell>
        </row>
        <row r="2927">
          <cell r="H2927" t="str">
            <v>M6CH1212</v>
          </cell>
          <cell r="I2927" t="str">
            <v>FCH1212</v>
          </cell>
          <cell r="J2927" t="str">
            <v>COPLE P/MANG 12MM INS</v>
          </cell>
          <cell r="K2927">
            <v>0</v>
          </cell>
          <cell r="L2927">
            <v>0.11</v>
          </cell>
        </row>
        <row r="2928">
          <cell r="H2928" t="str">
            <v>M6CH126</v>
          </cell>
          <cell r="I2928" t="str">
            <v>FCH1216</v>
          </cell>
          <cell r="J2928" t="str">
            <v>COPLE RED 16MM INS X 12MM INS</v>
          </cell>
          <cell r="K2928">
            <v>0</v>
          </cell>
          <cell r="L2928">
            <v>0.15</v>
          </cell>
        </row>
        <row r="2929">
          <cell r="H2929" t="str">
            <v>M6CH2020</v>
          </cell>
          <cell r="I2929" t="str">
            <v>FCH2020</v>
          </cell>
          <cell r="J2929" t="str">
            <v>COPLE P/MANG 20MM INS</v>
          </cell>
          <cell r="K2929">
            <v>0</v>
          </cell>
          <cell r="L2929">
            <v>0.15</v>
          </cell>
        </row>
        <row r="2930">
          <cell r="H2930" t="str">
            <v>M6CH4G6V</v>
          </cell>
          <cell r="I2930" t="str">
            <v>FCH14G16V</v>
          </cell>
          <cell r="J2930" t="str">
            <v>COPLE INS P/MANG 16MM X 14MM G</v>
          </cell>
          <cell r="K2930">
            <v>0</v>
          </cell>
          <cell r="L2930">
            <v>0.33</v>
          </cell>
        </row>
        <row r="2931">
          <cell r="H2931" t="str">
            <v>M6CH60</v>
          </cell>
          <cell r="I2931" t="str">
            <v>FCH1620</v>
          </cell>
          <cell r="J2931" t="str">
            <v>COPLE RED 20MM INS X 16MM INS</v>
          </cell>
          <cell r="K2931">
            <v>0</v>
          </cell>
          <cell r="L2931">
            <v>0.16</v>
          </cell>
        </row>
        <row r="2932">
          <cell r="H2932" t="str">
            <v>M6CH66</v>
          </cell>
          <cell r="I2932" t="str">
            <v>FCH1616</v>
          </cell>
          <cell r="J2932" t="str">
            <v>COPLE P/MANG 16MM INS</v>
          </cell>
          <cell r="K2932">
            <v>0</v>
          </cell>
          <cell r="L2932">
            <v>0.12</v>
          </cell>
        </row>
        <row r="2933">
          <cell r="H2933" t="str">
            <v>M6CH66JO</v>
          </cell>
          <cell r="I2933" t="str">
            <v>FCH1616JO</v>
          </cell>
          <cell r="J2933" t="str">
            <v>COPLE P/MANG 16MM INS JO</v>
          </cell>
          <cell r="K2933">
            <v>0</v>
          </cell>
          <cell r="L2933">
            <v>0.12</v>
          </cell>
        </row>
        <row r="2934">
          <cell r="H2934" t="str">
            <v>M6CH66V</v>
          </cell>
          <cell r="I2934" t="str">
            <v>FCH1616V</v>
          </cell>
          <cell r="J2934" t="str">
            <v>COPLE P/MANG 16MM INS VERDE</v>
          </cell>
          <cell r="K2934">
            <v>0</v>
          </cell>
          <cell r="L2934">
            <v>0.16</v>
          </cell>
        </row>
        <row r="2935">
          <cell r="H2935" t="str">
            <v>M6CH6R6R</v>
          </cell>
          <cell r="I2935" t="str">
            <v>FCH16R16R</v>
          </cell>
          <cell r="J2935" t="str">
            <v>COPLE P/MANG 16MM INS AN</v>
          </cell>
          <cell r="K2935">
            <v>0</v>
          </cell>
          <cell r="L2935">
            <v>0.16</v>
          </cell>
        </row>
        <row r="2936">
          <cell r="H2936" t="str">
            <v>M6CT02L</v>
          </cell>
          <cell r="I2936" t="str">
            <v>FCT2022L</v>
          </cell>
          <cell r="J2936" t="str">
            <v>ADAP 22MM CINTA X 20MM INS</v>
          </cell>
          <cell r="K2936">
            <v>0</v>
          </cell>
          <cell r="L2936">
            <v>0.43</v>
          </cell>
        </row>
        <row r="2937">
          <cell r="H2937" t="str">
            <v>M6CT2L2L</v>
          </cell>
          <cell r="I2937" t="str">
            <v>FCT22L22L</v>
          </cell>
          <cell r="J2937" t="str">
            <v>COPLE P/CINTA 22MM</v>
          </cell>
          <cell r="K2937">
            <v>0</v>
          </cell>
          <cell r="L2937">
            <v>0.41</v>
          </cell>
        </row>
        <row r="2938">
          <cell r="H2938" t="str">
            <v>M6CT62L</v>
          </cell>
          <cell r="I2938" t="str">
            <v>FCT1622L</v>
          </cell>
          <cell r="J2938" t="str">
            <v>ADAP 22MM CINTA X 16MM INS</v>
          </cell>
          <cell r="K2938">
            <v>0</v>
          </cell>
          <cell r="L2938">
            <v>0.41</v>
          </cell>
        </row>
        <row r="2939">
          <cell r="H2939" t="str">
            <v>M6CT67L</v>
          </cell>
          <cell r="I2939" t="str">
            <v>FCT1617L</v>
          </cell>
          <cell r="J2939" t="str">
            <v>ADAP 17MM CINTA X 16MM INS</v>
          </cell>
          <cell r="K2939">
            <v>0</v>
          </cell>
          <cell r="L2939">
            <v>0.2</v>
          </cell>
        </row>
        <row r="2940">
          <cell r="H2940" t="str">
            <v>M6CT67R</v>
          </cell>
          <cell r="I2940" t="str">
            <v>FCT1617R</v>
          </cell>
          <cell r="J2940" t="str">
            <v>ADAP 17MM CINTA AN X 16MM INS</v>
          </cell>
          <cell r="K2940">
            <v>0</v>
          </cell>
          <cell r="L2940">
            <v>0.21</v>
          </cell>
        </row>
        <row r="2941">
          <cell r="H2941" t="str">
            <v>M6CT7L7L</v>
          </cell>
          <cell r="I2941" t="str">
            <v>FCT17L17L</v>
          </cell>
          <cell r="J2941" t="str">
            <v>COPLE P/CINTA 17MM</v>
          </cell>
          <cell r="K2941">
            <v>0</v>
          </cell>
          <cell r="L2941">
            <v>0.2</v>
          </cell>
        </row>
        <row r="2942">
          <cell r="H2942" t="str">
            <v>M6CT7R7R</v>
          </cell>
          <cell r="I2942" t="str">
            <v>FCT17R17R</v>
          </cell>
          <cell r="J2942" t="str">
            <v>COPLE P/CINTA 17MM AN</v>
          </cell>
          <cell r="K2942">
            <v>0</v>
          </cell>
          <cell r="L2942">
            <v>0.15</v>
          </cell>
        </row>
        <row r="2943">
          <cell r="H2943" t="str">
            <v>M6EH00JO</v>
          </cell>
          <cell r="I2943" t="str">
            <v>FEH2020JO</v>
          </cell>
          <cell r="J2943" t="str">
            <v>CODO P/MANG 20MM INS JO</v>
          </cell>
          <cell r="K2943">
            <v>0</v>
          </cell>
          <cell r="L2943">
            <v>0.15</v>
          </cell>
        </row>
        <row r="2944">
          <cell r="H2944" t="str">
            <v>M6EH66JO</v>
          </cell>
          <cell r="I2944" t="str">
            <v>FEH1616JO</v>
          </cell>
          <cell r="J2944" t="str">
            <v>CODO P/MANG 16MM INS JO</v>
          </cell>
          <cell r="K2944">
            <v>0</v>
          </cell>
          <cell r="L2944">
            <v>0.12</v>
          </cell>
        </row>
        <row r="2945">
          <cell r="H2945" t="str">
            <v>M6FIGOCHO16</v>
          </cell>
          <cell r="I2945" t="str">
            <v>FIGOCHO16</v>
          </cell>
          <cell r="J2945" t="str">
            <v>FIGURA OCHO TERM P/MANG 16MM</v>
          </cell>
          <cell r="K2945">
            <v>0</v>
          </cell>
          <cell r="L2945">
            <v>0.12</v>
          </cell>
        </row>
        <row r="2946">
          <cell r="H2946" t="str">
            <v>M6FIGOCHO20</v>
          </cell>
          <cell r="I2946" t="str">
            <v>FIGOCHO20</v>
          </cell>
          <cell r="J2946" t="str">
            <v>FIGURA OCHO TERM P/MANG 20MM</v>
          </cell>
          <cell r="K2946">
            <v>0</v>
          </cell>
          <cell r="L2946">
            <v>0.15</v>
          </cell>
        </row>
        <row r="2947">
          <cell r="H2947" t="str">
            <v>M6GT4H</v>
          </cell>
          <cell r="I2947" t="str">
            <v>FGT14H</v>
          </cell>
          <cell r="J2947" t="str">
            <v>GOMA P/INICIAL 14MM TIPO H</v>
          </cell>
          <cell r="K2947">
            <v>0</v>
          </cell>
          <cell r="L2947">
            <v>0.13</v>
          </cell>
        </row>
        <row r="2948">
          <cell r="H2948" t="str">
            <v>M6GT4T</v>
          </cell>
          <cell r="I2948" t="str">
            <v>FGT14T</v>
          </cell>
          <cell r="J2948" t="str">
            <v>GOMA P/INICIAL 14MM TIPO T</v>
          </cell>
          <cell r="K2948">
            <v>0</v>
          </cell>
          <cell r="L2948">
            <v>0.13</v>
          </cell>
        </row>
        <row r="2949">
          <cell r="H2949" t="str">
            <v>M6GT6H</v>
          </cell>
          <cell r="I2949" t="str">
            <v>FGT16H</v>
          </cell>
          <cell r="J2949" t="str">
            <v>GOMA P/INICIAL 16MM TIPO H</v>
          </cell>
          <cell r="K2949">
            <v>0</v>
          </cell>
          <cell r="L2949">
            <v>0.13</v>
          </cell>
        </row>
        <row r="2950">
          <cell r="H2950" t="str">
            <v>M6GT6T</v>
          </cell>
          <cell r="I2950" t="str">
            <v>FGT16T</v>
          </cell>
          <cell r="J2950" t="str">
            <v>GOMA P/INICIAL 16MM TIPO H</v>
          </cell>
          <cell r="K2950">
            <v>0</v>
          </cell>
          <cell r="L2950">
            <v>0.13</v>
          </cell>
        </row>
        <row r="2951">
          <cell r="H2951" t="str">
            <v>M6TERM7L</v>
          </cell>
          <cell r="I2951" t="str">
            <v>FTERM17L</v>
          </cell>
          <cell r="J2951" t="str">
            <v>TERMIINAL P/CINTA 17MM</v>
          </cell>
          <cell r="K2951">
            <v>0</v>
          </cell>
          <cell r="L2951">
            <v>0.16</v>
          </cell>
        </row>
        <row r="2952">
          <cell r="H2952" t="str">
            <v>M6TH000JO</v>
          </cell>
          <cell r="I2952" t="str">
            <v>FTH202020JO</v>
          </cell>
          <cell r="J2952" t="str">
            <v>CONECT T INS P/MANG 20MM JO</v>
          </cell>
          <cell r="K2952">
            <v>0</v>
          </cell>
          <cell r="L2952">
            <v>0.25</v>
          </cell>
        </row>
        <row r="2953">
          <cell r="H2953" t="str">
            <v>M6TH600</v>
          </cell>
          <cell r="I2953" t="str">
            <v>FTH162020</v>
          </cell>
          <cell r="J2953" t="str">
            <v>CONECT T INS P/MANG 16X20X20MM</v>
          </cell>
          <cell r="K2953">
            <v>0</v>
          </cell>
          <cell r="L2953">
            <v>0.46</v>
          </cell>
        </row>
        <row r="2954">
          <cell r="H2954" t="str">
            <v>M6TH666JO</v>
          </cell>
          <cell r="I2954" t="str">
            <v>FTH161616JO</v>
          </cell>
          <cell r="J2954" t="str">
            <v>CONECT T INS P/MANG 16MM JO</v>
          </cell>
          <cell r="K2954">
            <v>0</v>
          </cell>
          <cell r="L2954">
            <v>0.2</v>
          </cell>
        </row>
        <row r="2955">
          <cell r="H2955" t="str">
            <v>M6TLF67L</v>
          </cell>
          <cell r="I2955" t="str">
            <v>FTLF1617L</v>
          </cell>
          <cell r="J2955" t="str">
            <v>COPLE P/CINTA 16MM ED X 17MM</v>
          </cell>
          <cell r="K2955">
            <v>0</v>
          </cell>
          <cell r="L2955">
            <v>0.33</v>
          </cell>
        </row>
        <row r="2956">
          <cell r="H2956" t="str">
            <v>M6TLF7L</v>
          </cell>
          <cell r="I2956" t="str">
            <v>FTLF17L</v>
          </cell>
          <cell r="J2956" t="str">
            <v>COPLE P/CINTA LAFLT X 17MM</v>
          </cell>
          <cell r="K2956">
            <v>0</v>
          </cell>
          <cell r="L2956">
            <v>0.65</v>
          </cell>
        </row>
        <row r="2957">
          <cell r="H2957" t="str">
            <v>M6TPVCG7L</v>
          </cell>
          <cell r="I2957" t="str">
            <v>FTPVCG17L</v>
          </cell>
          <cell r="J2957" t="str">
            <v>COPLE P/CINTA PVC G X 17MM</v>
          </cell>
          <cell r="K2957">
            <v>0</v>
          </cell>
          <cell r="L2957">
            <v>0.28999999999999998</v>
          </cell>
        </row>
        <row r="2958">
          <cell r="H2958" t="str">
            <v>M6TT126L6L</v>
          </cell>
          <cell r="I2958" t="str">
            <v>FTT1216L16L</v>
          </cell>
          <cell r="J2958" t="str">
            <v>CONECT T P/CIN 12MM INS X 17MM</v>
          </cell>
          <cell r="K2958">
            <v>0</v>
          </cell>
          <cell r="L2958">
            <v>0.33</v>
          </cell>
        </row>
        <row r="2959">
          <cell r="H2959" t="str">
            <v>M6TT67L7L</v>
          </cell>
          <cell r="I2959" t="str">
            <v>FTT1617L17L</v>
          </cell>
          <cell r="J2959" t="str">
            <v>CONECT T P/CIN 16MM INS X 17MM</v>
          </cell>
          <cell r="K2959">
            <v>0</v>
          </cell>
          <cell r="L2959">
            <v>0.82</v>
          </cell>
        </row>
        <row r="2960">
          <cell r="H2960" t="str">
            <v>M6TTLF7L7L</v>
          </cell>
          <cell r="I2960" t="str">
            <v>FTTLF17L17L</v>
          </cell>
          <cell r="J2960" t="str">
            <v>CONECT T LAFLT X 17MM</v>
          </cell>
          <cell r="K2960">
            <v>0</v>
          </cell>
          <cell r="L2960">
            <v>0.65</v>
          </cell>
        </row>
        <row r="2961">
          <cell r="H2961" t="str">
            <v>M6VH00</v>
          </cell>
          <cell r="I2961" t="str">
            <v>FVH2020</v>
          </cell>
          <cell r="J2961" t="str">
            <v>MINIVAL INS P/MANG 20MM</v>
          </cell>
          <cell r="K2961">
            <v>0</v>
          </cell>
          <cell r="L2961">
            <v>0.74</v>
          </cell>
        </row>
        <row r="2962">
          <cell r="H2962" t="str">
            <v>M6VH00R</v>
          </cell>
          <cell r="I2962" t="str">
            <v>FVH2020R</v>
          </cell>
          <cell r="J2962" t="str">
            <v>MINVAL INS P/MANG 20MM ROJA</v>
          </cell>
          <cell r="K2962">
            <v>0</v>
          </cell>
          <cell r="L2962">
            <v>0.85</v>
          </cell>
        </row>
        <row r="2963">
          <cell r="H2963" t="str">
            <v>M6VH22R</v>
          </cell>
          <cell r="I2963" t="str">
            <v>FVH1212R</v>
          </cell>
          <cell r="J2963" t="str">
            <v>MINVAL INS P/MANG 12MM ROJA</v>
          </cell>
          <cell r="K2963">
            <v>0</v>
          </cell>
          <cell r="L2963">
            <v>0</v>
          </cell>
        </row>
        <row r="2964">
          <cell r="H2964" t="str">
            <v>M6VH4GCL0</v>
          </cell>
          <cell r="I2964" t="str">
            <v>FVH14GCL20</v>
          </cell>
          <cell r="J2964" t="str">
            <v>MINVAL INS P/MAN 14MMCTG X 20M</v>
          </cell>
          <cell r="K2964">
            <v>0</v>
          </cell>
          <cell r="L2964">
            <v>0.62</v>
          </cell>
        </row>
        <row r="2965">
          <cell r="H2965" t="str">
            <v>M6VH4GCL6</v>
          </cell>
          <cell r="I2965" t="str">
            <v>FVH14GCL16</v>
          </cell>
          <cell r="J2965" t="str">
            <v>MINVAL INS P/MAN 14MMCTG X 16M</v>
          </cell>
          <cell r="K2965">
            <v>0</v>
          </cell>
          <cell r="L2965">
            <v>0.59</v>
          </cell>
        </row>
        <row r="2966">
          <cell r="H2966" t="str">
            <v>M6VH66</v>
          </cell>
          <cell r="I2966" t="str">
            <v>FVH1616</v>
          </cell>
          <cell r="J2966" t="str">
            <v>MINIVAL INS P/MANG 16MM</v>
          </cell>
          <cell r="K2966">
            <v>0</v>
          </cell>
          <cell r="L2966">
            <v>0.65</v>
          </cell>
        </row>
        <row r="2967">
          <cell r="H2967" t="str">
            <v>M6VH66R</v>
          </cell>
          <cell r="I2967" t="str">
            <v>FVH1616R</v>
          </cell>
          <cell r="J2967" t="str">
            <v>MINVAL INS P/MANG 16MM ROJA</v>
          </cell>
          <cell r="K2967">
            <v>0</v>
          </cell>
          <cell r="L2967">
            <v>0.82</v>
          </cell>
        </row>
        <row r="2968">
          <cell r="H2968" t="str">
            <v>M6VH88R</v>
          </cell>
          <cell r="I2968" t="str">
            <v>FVH1818R</v>
          </cell>
          <cell r="J2968" t="str">
            <v>MINVAL INS P/MANG 18MM ROJA</v>
          </cell>
          <cell r="K2968">
            <v>0</v>
          </cell>
          <cell r="L2968">
            <v>0.85</v>
          </cell>
        </row>
        <row r="2969">
          <cell r="H2969" t="str">
            <v>M6VT02L</v>
          </cell>
          <cell r="I2969" t="str">
            <v>FVT2022L</v>
          </cell>
          <cell r="J2969" t="str">
            <v>MINVAL P/CINTA 16MM INS X 22MM</v>
          </cell>
          <cell r="K2969">
            <v>0</v>
          </cell>
          <cell r="L2969">
            <v>1.1000000000000001</v>
          </cell>
        </row>
        <row r="2970">
          <cell r="H2970" t="str">
            <v>M6VT16G17L</v>
          </cell>
          <cell r="I2970" t="str">
            <v>FVT16G17L</v>
          </cell>
          <cell r="J2970" t="str">
            <v>MINVAL P/CINTA 16MM G X 17MM</v>
          </cell>
          <cell r="K2970">
            <v>0</v>
          </cell>
          <cell r="L2970">
            <v>0.65</v>
          </cell>
        </row>
        <row r="2971">
          <cell r="H2971" t="str">
            <v>M6VT67L</v>
          </cell>
          <cell r="I2971" t="str">
            <v>FVT1617L</v>
          </cell>
          <cell r="J2971" t="str">
            <v>MINVAL P/CINTA 16MM INS X 17MM</v>
          </cell>
          <cell r="K2971">
            <v>0</v>
          </cell>
          <cell r="L2971">
            <v>0.65</v>
          </cell>
        </row>
        <row r="2972">
          <cell r="H2972" t="str">
            <v>M6VT77</v>
          </cell>
          <cell r="I2972" t="str">
            <v>FVT17L17L</v>
          </cell>
          <cell r="J2972" t="str">
            <v>MINVAL P/CINTA 17MM</v>
          </cell>
          <cell r="K2972">
            <v>0</v>
          </cell>
          <cell r="L2972">
            <v>1.1499999999999999</v>
          </cell>
        </row>
        <row r="2973">
          <cell r="H2973" t="str">
            <v>M6VT7L1M</v>
          </cell>
          <cell r="I2973" t="str">
            <v>FVT17L1M</v>
          </cell>
          <cell r="J2973" t="str">
            <v>MINVAL P/CINTA RM1/2P X 17MM</v>
          </cell>
          <cell r="K2973">
            <v>0</v>
          </cell>
          <cell r="L2973">
            <v>0.65</v>
          </cell>
        </row>
        <row r="2974">
          <cell r="H2974" t="str">
            <v>M6VTLF1M2L</v>
          </cell>
          <cell r="I2974" t="str">
            <v>FVTLF1M22L</v>
          </cell>
          <cell r="J2974" t="str">
            <v>MINVAL P/CINTA LAFLT X 22MM</v>
          </cell>
          <cell r="K2974">
            <v>0</v>
          </cell>
          <cell r="L2974">
            <v>1.2</v>
          </cell>
        </row>
        <row r="2975">
          <cell r="H2975" t="str">
            <v>M6VTLF1M7L</v>
          </cell>
          <cell r="I2975" t="str">
            <v>FVTLF1M17L</v>
          </cell>
          <cell r="J2975" t="str">
            <v>MINVAL P/CINTA LAFLT X 17MM</v>
          </cell>
          <cell r="K2975">
            <v>0</v>
          </cell>
          <cell r="L2975">
            <v>0.82</v>
          </cell>
        </row>
        <row r="2976">
          <cell r="H2976" t="str">
            <v>M6VTLF4G7L</v>
          </cell>
          <cell r="I2976" t="str">
            <v>FVTLF14G17L</v>
          </cell>
          <cell r="J2976" t="str">
            <v>MINVAL P/CINTA 14MM G X 17MM</v>
          </cell>
          <cell r="K2976">
            <v>0</v>
          </cell>
          <cell r="L2976">
            <v>0.65</v>
          </cell>
        </row>
        <row r="2977">
          <cell r="H2977" t="str">
            <v>M6YH666</v>
          </cell>
          <cell r="I2977" t="str">
            <v>FYH161616</v>
          </cell>
          <cell r="J2977" t="str">
            <v>CONECT Y P/MANG 16MM INS</v>
          </cell>
          <cell r="K2977">
            <v>0</v>
          </cell>
          <cell r="L2977">
            <v>0.26</v>
          </cell>
        </row>
        <row r="2978">
          <cell r="H2978" t="str">
            <v>M6YT67L7L</v>
          </cell>
          <cell r="I2978" t="str">
            <v>FYT1617L17L</v>
          </cell>
          <cell r="J2978" t="str">
            <v>CONECT Y ENT 16MM X SAL 17MM</v>
          </cell>
          <cell r="K2978">
            <v>0</v>
          </cell>
          <cell r="L2978">
            <v>0.56999999999999995</v>
          </cell>
        </row>
        <row r="2979">
          <cell r="H2979" t="str">
            <v>M71100</v>
          </cell>
          <cell r="I2979" t="str">
            <v>CCUUPCHIP</v>
          </cell>
          <cell r="J2979" t="str">
            <v>CCU UPGRD 94 CCU-1/CCU-J</v>
          </cell>
          <cell r="K2979">
            <v>7.8334000000000001</v>
          </cell>
          <cell r="L2979">
            <v>71.284999999999997</v>
          </cell>
        </row>
        <row r="2980">
          <cell r="H2980" t="str">
            <v>M71700</v>
          </cell>
          <cell r="I2980" t="str">
            <v>ESP24SAT2W</v>
          </cell>
          <cell r="J2980" t="str">
            <v>ESP24 SAT-TW-WM</v>
          </cell>
          <cell r="K2980">
            <v>416.11349999999999</v>
          </cell>
          <cell r="L2980">
            <v>3888.68</v>
          </cell>
        </row>
        <row r="2981">
          <cell r="H2981" t="str">
            <v>M71705</v>
          </cell>
          <cell r="I2981" t="str">
            <v>IESP24SA2W</v>
          </cell>
          <cell r="J2981" t="str">
            <v>IESP-24SAT-TW-WM,50HZ</v>
          </cell>
          <cell r="K2981">
            <v>0</v>
          </cell>
          <cell r="L2981">
            <v>2460</v>
          </cell>
        </row>
        <row r="2982">
          <cell r="H2982" t="str">
            <v>M71710</v>
          </cell>
          <cell r="I2982" t="str">
            <v>AESP24SA2W</v>
          </cell>
          <cell r="J2982" t="str">
            <v>AUST. ESP-SAT 2W, 24 STA WM</v>
          </cell>
          <cell r="K2982">
            <v>441.05590000000001</v>
          </cell>
          <cell r="L2982">
            <v>2460</v>
          </cell>
        </row>
        <row r="2983">
          <cell r="H2983" t="str">
            <v>M71905</v>
          </cell>
          <cell r="I2983" t="str">
            <v>IESP40SA2W</v>
          </cell>
          <cell r="J2983" t="str">
            <v>IESP-40SAT-TW-WM,50HZ</v>
          </cell>
          <cell r="K2983">
            <v>460.61329999999998</v>
          </cell>
          <cell r="L2983">
            <v>6561.9723999999997</v>
          </cell>
        </row>
        <row r="2984">
          <cell r="H2984" t="str">
            <v>M72000</v>
          </cell>
          <cell r="I2984" t="str">
            <v>ESPMIB2</v>
          </cell>
          <cell r="J2984" t="str">
            <v>ESP-MIB-TW KIT</v>
          </cell>
          <cell r="K2984">
            <v>49.030299999999997</v>
          </cell>
          <cell r="L2984">
            <v>1332.261</v>
          </cell>
        </row>
        <row r="2985">
          <cell r="H2985" t="str">
            <v>M72005</v>
          </cell>
          <cell r="I2985" t="str">
            <v>IESPMIB2</v>
          </cell>
          <cell r="J2985" t="str">
            <v>IESP SAT 2WIRE UPGRADE KIT</v>
          </cell>
          <cell r="K2985">
            <v>49.030299999999997</v>
          </cell>
          <cell r="L2985">
            <v>1332.261</v>
          </cell>
        </row>
        <row r="2986">
          <cell r="H2986" t="str">
            <v>M72010</v>
          </cell>
          <cell r="I2986" t="str">
            <v>ESPMIBL</v>
          </cell>
          <cell r="J2986" t="str">
            <v>ESP LINK-MIB</v>
          </cell>
          <cell r="K2986">
            <v>118.8396</v>
          </cell>
          <cell r="L2986">
            <v>1636.11</v>
          </cell>
        </row>
        <row r="2987">
          <cell r="H2987" t="str">
            <v>M72015</v>
          </cell>
          <cell r="I2987" t="str">
            <v>IESPMIBL</v>
          </cell>
          <cell r="J2987" t="str">
            <v>IESP LINK-MIB</v>
          </cell>
          <cell r="K2987">
            <v>97.513000000000005</v>
          </cell>
          <cell r="L2987">
            <v>1636.11</v>
          </cell>
        </row>
        <row r="2988">
          <cell r="H2988" t="str">
            <v>M72050</v>
          </cell>
          <cell r="I2988" t="str">
            <v>ESPSITEU</v>
          </cell>
          <cell r="J2988" t="str">
            <v>ESP-SITE SAT UPGRADE KIT</v>
          </cell>
          <cell r="K2988">
            <v>189.56209999999999</v>
          </cell>
          <cell r="L2988">
            <v>6661.3050000000003</v>
          </cell>
        </row>
        <row r="2989">
          <cell r="H2989" t="str">
            <v>M72200</v>
          </cell>
          <cell r="I2989" t="str">
            <v>ESP24SAT2S</v>
          </cell>
          <cell r="J2989" t="str">
            <v>ESP24 SAT-TW-SS</v>
          </cell>
          <cell r="K2989">
            <v>702.66589999999997</v>
          </cell>
          <cell r="L2989">
            <v>4302</v>
          </cell>
        </row>
        <row r="2990">
          <cell r="H2990" t="str">
            <v>M72400</v>
          </cell>
          <cell r="I2990" t="str">
            <v>ESP40SAT2S</v>
          </cell>
          <cell r="J2990" t="str">
            <v>ESP40 SAT-TW-SS</v>
          </cell>
          <cell r="K2990">
            <v>694.42600000000004</v>
          </cell>
          <cell r="L2990">
            <v>8899.2723999999998</v>
          </cell>
        </row>
        <row r="2991">
          <cell r="H2991" t="str">
            <v>M72700</v>
          </cell>
          <cell r="I2991" t="str">
            <v>ESP24SATLW</v>
          </cell>
          <cell r="J2991" t="str">
            <v>ESP24 SAT-LINK-WM</v>
          </cell>
          <cell r="K2991">
            <v>474.82470000000001</v>
          </cell>
          <cell r="L2991">
            <v>2822</v>
          </cell>
        </row>
        <row r="2992">
          <cell r="H2992" t="str">
            <v>M72710</v>
          </cell>
          <cell r="I2992" t="str">
            <v>AESP24SALW</v>
          </cell>
          <cell r="J2992" t="str">
            <v>AUST. ESP-SAT LINK, 24 STA WM</v>
          </cell>
          <cell r="K2992">
            <v>456.69889999999998</v>
          </cell>
          <cell r="L2992">
            <v>1875</v>
          </cell>
        </row>
        <row r="2993">
          <cell r="H2993" t="str">
            <v>M72900</v>
          </cell>
          <cell r="I2993" t="str">
            <v>ESP40SATLW</v>
          </cell>
          <cell r="J2993" t="str">
            <v>ESP40 SAT-LINK-WM</v>
          </cell>
          <cell r="K2993">
            <v>463.99560000000002</v>
          </cell>
          <cell r="L2993">
            <v>6561.9723999999997</v>
          </cell>
        </row>
        <row r="2994">
          <cell r="H2994" t="str">
            <v>M73200</v>
          </cell>
          <cell r="I2994" t="str">
            <v>ESP24SATLS</v>
          </cell>
          <cell r="J2994" t="str">
            <v>ESP24 SAT-LINK-SS</v>
          </cell>
          <cell r="K2994">
            <v>763.02949999999998</v>
          </cell>
          <cell r="L2994">
            <v>4185</v>
          </cell>
        </row>
        <row r="2995">
          <cell r="H2995" t="str">
            <v>M73400</v>
          </cell>
          <cell r="I2995" t="str">
            <v>ESP40SATLS</v>
          </cell>
          <cell r="J2995" t="str">
            <v>ESP40 SAT-LINK-SS</v>
          </cell>
          <cell r="K2995">
            <v>754.78959999999995</v>
          </cell>
          <cell r="L2995">
            <v>8414.2800000000007</v>
          </cell>
        </row>
        <row r="2996">
          <cell r="H2996" t="str">
            <v>M73503</v>
          </cell>
          <cell r="I2996" t="str">
            <v>ESP24SATFP</v>
          </cell>
          <cell r="J2996" t="str">
            <v>ESP24 SAT FRONT PANEL</v>
          </cell>
          <cell r="K2996">
            <v>109.9443</v>
          </cell>
          <cell r="L2996">
            <v>961</v>
          </cell>
        </row>
        <row r="2997">
          <cell r="H2997" t="str">
            <v>M7B34MPC</v>
          </cell>
          <cell r="I2997" t="str">
            <v>ABP34MPC</v>
          </cell>
          <cell r="J2997" t="str">
            <v>ASP IMPACTO BR 3/4P RM NPT PC</v>
          </cell>
          <cell r="K2997">
            <v>0</v>
          </cell>
          <cell r="L2997">
            <v>0</v>
          </cell>
        </row>
        <row r="2998">
          <cell r="H2998" t="str">
            <v>M7BP05MFC</v>
          </cell>
          <cell r="I2998" t="str">
            <v>ABP05MFC</v>
          </cell>
          <cell r="J2998" t="str">
            <v>ASP IMPACTO BR 1/2P RM NPT FC</v>
          </cell>
          <cell r="K2998">
            <v>0</v>
          </cell>
          <cell r="L2998">
            <v>0</v>
          </cell>
        </row>
        <row r="2999">
          <cell r="H2999" t="str">
            <v>M7BP05MPC</v>
          </cell>
          <cell r="I2999" t="str">
            <v>ABP05MPC</v>
          </cell>
          <cell r="J2999" t="str">
            <v>ASP IMPACTO BR 1/2P RM NPT PC</v>
          </cell>
          <cell r="K2999">
            <v>0</v>
          </cell>
          <cell r="L2999">
            <v>0</v>
          </cell>
        </row>
        <row r="3000">
          <cell r="H3000" t="str">
            <v>M7BP10FBCFC</v>
          </cell>
          <cell r="I3000" t="str">
            <v>ABP10FBCFC</v>
          </cell>
          <cell r="J3000" t="str">
            <v>ASP IMPACTO BR 1P RH NPT BC FC</v>
          </cell>
          <cell r="K3000">
            <v>0</v>
          </cell>
          <cell r="L3000">
            <v>0</v>
          </cell>
        </row>
        <row r="3001">
          <cell r="H3001" t="str">
            <v>M7BP10MBCFC</v>
          </cell>
          <cell r="I3001" t="str">
            <v>ABP10MBCFC</v>
          </cell>
          <cell r="J3001" t="str">
            <v>ASP IMPACTO BR 1P RM NPT BC FC</v>
          </cell>
          <cell r="K3001">
            <v>0</v>
          </cell>
          <cell r="L3001">
            <v>0</v>
          </cell>
        </row>
        <row r="3002">
          <cell r="H3002" t="str">
            <v>M7BP10MFC</v>
          </cell>
          <cell r="I3002" t="str">
            <v>ABP10MFC</v>
          </cell>
          <cell r="J3002" t="str">
            <v>ASP IMPACTO BR 1P RM NPT FC</v>
          </cell>
          <cell r="K3002">
            <v>0</v>
          </cell>
          <cell r="L3002">
            <v>0</v>
          </cell>
        </row>
        <row r="3003">
          <cell r="H3003" t="str">
            <v>M7BP34MFC</v>
          </cell>
          <cell r="I3003" t="str">
            <v>ABP34MFC</v>
          </cell>
          <cell r="J3003" t="str">
            <v>ASP IMPACTO BR 3/4P RM NPT FC</v>
          </cell>
          <cell r="K3003">
            <v>0</v>
          </cell>
          <cell r="L3003">
            <v>0</v>
          </cell>
        </row>
        <row r="3004">
          <cell r="H3004" t="str">
            <v>M7PP05MFC</v>
          </cell>
          <cell r="I3004" t="str">
            <v>APP05MFC</v>
          </cell>
          <cell r="J3004" t="str">
            <v>ASP IMP PL 1/2P RM NPT FC</v>
          </cell>
          <cell r="K3004">
            <v>0</v>
          </cell>
          <cell r="L3004">
            <v>0</v>
          </cell>
        </row>
        <row r="3005">
          <cell r="H3005" t="str">
            <v>M7PP05MFCLA</v>
          </cell>
          <cell r="I3005" t="str">
            <v>APP05MFCLA</v>
          </cell>
          <cell r="J3005" t="str">
            <v>ASP IMP PL 1/2P RM NPT FC LA</v>
          </cell>
          <cell r="K3005">
            <v>0</v>
          </cell>
          <cell r="L3005">
            <v>0</v>
          </cell>
        </row>
        <row r="3006">
          <cell r="H3006" t="str">
            <v>M80101</v>
          </cell>
          <cell r="I3006" t="str">
            <v>FS100B</v>
          </cell>
          <cell r="J3006" t="str">
            <v>1in Brass Tee Flow Sensor</v>
          </cell>
          <cell r="K3006">
            <v>356.90030000000002</v>
          </cell>
          <cell r="L3006">
            <v>1232.9284</v>
          </cell>
        </row>
        <row r="3007">
          <cell r="H3007" t="str">
            <v>M80102</v>
          </cell>
          <cell r="I3007" t="str">
            <v>FS150P</v>
          </cell>
          <cell r="J3007" t="str">
            <v>1.5in PVC Tee Flow Sensor</v>
          </cell>
          <cell r="K3007">
            <v>243.58</v>
          </cell>
          <cell r="L3007">
            <v>1051.7850000000001</v>
          </cell>
        </row>
        <row r="3008">
          <cell r="H3008" t="str">
            <v>M80103</v>
          </cell>
          <cell r="I3008" t="str">
            <v>FS200P</v>
          </cell>
          <cell r="J3008" t="str">
            <v>2in PVC Tee Flow Sensor</v>
          </cell>
          <cell r="K3008">
            <v>247</v>
          </cell>
          <cell r="L3008">
            <v>1221.2366</v>
          </cell>
        </row>
        <row r="3009">
          <cell r="H3009" t="str">
            <v>M80104</v>
          </cell>
          <cell r="I3009" t="str">
            <v>FS300P</v>
          </cell>
          <cell r="J3009" t="str">
            <v>3in PVC Tee Flow Sensor</v>
          </cell>
          <cell r="K3009">
            <v>269.24720000000002</v>
          </cell>
          <cell r="L3009">
            <v>1343.9528</v>
          </cell>
        </row>
        <row r="3010">
          <cell r="H3010" t="str">
            <v>M80105</v>
          </cell>
          <cell r="I3010" t="str">
            <v>FS350B</v>
          </cell>
          <cell r="J3010" t="str">
            <v>Brass Insert Flow Sensor</v>
          </cell>
          <cell r="K3010">
            <v>339.27319999999997</v>
          </cell>
          <cell r="L3010">
            <v>1402.38</v>
          </cell>
        </row>
        <row r="3011">
          <cell r="H3011" t="str">
            <v>M80107</v>
          </cell>
          <cell r="I3011" t="str">
            <v>FS400P</v>
          </cell>
          <cell r="J3011" t="str">
            <v>4in PVC Tee Flow Sensor</v>
          </cell>
          <cell r="K3011">
            <v>286.29649999999998</v>
          </cell>
          <cell r="L3011">
            <v>1402.38</v>
          </cell>
        </row>
        <row r="3012">
          <cell r="H3012" t="str">
            <v>M80108</v>
          </cell>
          <cell r="I3012" t="str">
            <v>FS100P</v>
          </cell>
          <cell r="J3012" t="str">
            <v>1in PVC Tee Flow Sensor</v>
          </cell>
          <cell r="K3012">
            <v>230.9171</v>
          </cell>
          <cell r="L3012">
            <v>969.98479999999995</v>
          </cell>
        </row>
        <row r="3013">
          <cell r="H3013" t="str">
            <v>M80110</v>
          </cell>
          <cell r="I3013" t="str">
            <v>FS150B</v>
          </cell>
          <cell r="J3013" t="str">
            <v>1.5in Brass Tee Flow Sensor</v>
          </cell>
          <cell r="K3013">
            <v>379.72989999999999</v>
          </cell>
          <cell r="L3013">
            <v>1443.2854</v>
          </cell>
        </row>
        <row r="3014">
          <cell r="H3014" t="str">
            <v>M80111</v>
          </cell>
          <cell r="I3014" t="str">
            <v>FS200B</v>
          </cell>
          <cell r="J3014" t="str">
            <v>2in Brass Tee Flow Sensor</v>
          </cell>
          <cell r="K3014">
            <v>417.8125</v>
          </cell>
          <cell r="L3014">
            <v>1618.5776000000001</v>
          </cell>
        </row>
        <row r="3015">
          <cell r="H3015" t="str">
            <v>M80115</v>
          </cell>
          <cell r="I3015" t="str">
            <v>IFS150PBSP</v>
          </cell>
          <cell r="J3015" t="str">
            <v>1.5in PVC T Flow Sensor BSP</v>
          </cell>
          <cell r="K3015">
            <v>316.17570000000001</v>
          </cell>
          <cell r="L3015">
            <v>917.38760000000002</v>
          </cell>
        </row>
        <row r="3016">
          <cell r="H3016" t="str">
            <v>M80116</v>
          </cell>
          <cell r="I3016" t="str">
            <v>IFS200PBSP</v>
          </cell>
          <cell r="J3016" t="str">
            <v>2in PVC T Flow Sensor BSP</v>
          </cell>
          <cell r="K3016">
            <v>323.47460000000001</v>
          </cell>
          <cell r="L3016">
            <v>1063.4767999999999</v>
          </cell>
        </row>
        <row r="3017">
          <cell r="H3017" t="str">
            <v>M80130</v>
          </cell>
          <cell r="I3017" t="str">
            <v>UFS100</v>
          </cell>
          <cell r="J3017" t="str">
            <v>1in Ultrasonic Flow Sensor</v>
          </cell>
          <cell r="K3017">
            <v>290.19139999999999</v>
          </cell>
          <cell r="L3017">
            <v>1152.96</v>
          </cell>
        </row>
        <row r="3018">
          <cell r="H3018" t="str">
            <v>M80131</v>
          </cell>
          <cell r="I3018" t="str">
            <v>UFS150</v>
          </cell>
          <cell r="J3018" t="str">
            <v>1.5in Ultrasonic Flow Sensor</v>
          </cell>
          <cell r="K3018">
            <v>297</v>
          </cell>
          <cell r="L3018">
            <v>1242</v>
          </cell>
        </row>
        <row r="3019">
          <cell r="H3019" t="str">
            <v>M80132</v>
          </cell>
          <cell r="I3019" t="str">
            <v>UFS200</v>
          </cell>
          <cell r="J3019" t="str">
            <v>2in Ultrasonic Flow Sensor</v>
          </cell>
          <cell r="K3019">
            <v>307.82859999999999</v>
          </cell>
          <cell r="L3019">
            <v>1426.43</v>
          </cell>
        </row>
        <row r="3020">
          <cell r="H3020" t="str">
            <v>M80133</v>
          </cell>
          <cell r="I3020" t="str">
            <v>UFS100BSP</v>
          </cell>
          <cell r="J3020" t="str">
            <v>1IN ULTRASONIC FLOW SNSR BSP</v>
          </cell>
          <cell r="K3020">
            <v>283.5</v>
          </cell>
          <cell r="L3020">
            <v>1152.96</v>
          </cell>
        </row>
        <row r="3021">
          <cell r="H3021" t="str">
            <v>M80134</v>
          </cell>
          <cell r="I3021" t="str">
            <v>UFS150BSP</v>
          </cell>
          <cell r="J3021" t="str">
            <v>1.5IN ULTRASONIC FLOW SNSR BSP</v>
          </cell>
          <cell r="K3021">
            <v>297</v>
          </cell>
          <cell r="L3021">
            <v>1242</v>
          </cell>
        </row>
        <row r="3022">
          <cell r="H3022" t="str">
            <v>M80135</v>
          </cell>
          <cell r="I3022" t="str">
            <v>UFS200BSP</v>
          </cell>
          <cell r="J3022" t="str">
            <v>2IN ULTRASONIC FLOW SNSR BSP</v>
          </cell>
          <cell r="K3022">
            <v>307.8</v>
          </cell>
          <cell r="L3022">
            <v>1426.43</v>
          </cell>
        </row>
        <row r="3023">
          <cell r="H3023" t="str">
            <v>M80201</v>
          </cell>
          <cell r="I3023" t="str">
            <v>PT322</v>
          </cell>
          <cell r="J3023" t="str">
            <v>PT322 PULSE TRANSMITTER</v>
          </cell>
          <cell r="K3023">
            <v>335.0061</v>
          </cell>
          <cell r="L3023">
            <v>993.3578</v>
          </cell>
        </row>
        <row r="3024">
          <cell r="H3024" t="str">
            <v>M80208</v>
          </cell>
          <cell r="I3024" t="str">
            <v xml:space="preserve">PT5002 PM </v>
          </cell>
          <cell r="J3024" t="str">
            <v>PT5002 FLOW MONITOR-PANEL MNT</v>
          </cell>
          <cell r="K3024">
            <v>584.83929999999998</v>
          </cell>
          <cell r="L3024">
            <v>2804.76</v>
          </cell>
        </row>
        <row r="3025">
          <cell r="H3025" t="str">
            <v>M80210</v>
          </cell>
          <cell r="I3025" t="str">
            <v>PT5002 WM</v>
          </cell>
          <cell r="J3025" t="str">
            <v>PT5002 FLOW MONITOR WALL MOUNT</v>
          </cell>
          <cell r="K3025">
            <v>809.95609999999999</v>
          </cell>
          <cell r="L3025">
            <v>3622.8150000000001</v>
          </cell>
        </row>
        <row r="3026">
          <cell r="H3026" t="str">
            <v>M80301</v>
          </cell>
          <cell r="I3026" t="str">
            <v>FSSURGEKIT</v>
          </cell>
          <cell r="J3026" t="str">
            <v>FLOW SENSOR SURGE PROTECT KIT</v>
          </cell>
          <cell r="K3026">
            <v>155</v>
          </cell>
          <cell r="L3026">
            <v>771.30899999999997</v>
          </cell>
        </row>
        <row r="3027">
          <cell r="H3027" t="str">
            <v>M80302</v>
          </cell>
          <cell r="I3027" t="str">
            <v>ANEMOMETER</v>
          </cell>
          <cell r="J3027" t="str">
            <v>WIND SPEED MONITOR-ANEMOMETER</v>
          </cell>
          <cell r="K3027">
            <v>172.1277</v>
          </cell>
          <cell r="L3027">
            <v>1774.87</v>
          </cell>
        </row>
        <row r="3028">
          <cell r="H3028" t="str">
            <v>M80303</v>
          </cell>
          <cell r="I3028" t="str">
            <v>FSTINSERT</v>
          </cell>
          <cell r="J3028" t="str">
            <v>FLOW SENSOR TEE INSERT ASSY</v>
          </cell>
          <cell r="K3028">
            <v>173.32329999999999</v>
          </cell>
          <cell r="L3028">
            <v>952.45240000000001</v>
          </cell>
        </row>
        <row r="3029">
          <cell r="H3029" t="str">
            <v>M81000</v>
          </cell>
          <cell r="I3029" t="str">
            <v>ESPSATOB24</v>
          </cell>
          <cell r="J3029" t="str">
            <v>ESP-SAT OUTBOARD 1-24</v>
          </cell>
          <cell r="K3029">
            <v>120.3151</v>
          </cell>
          <cell r="L3029">
            <v>1212.75</v>
          </cell>
        </row>
        <row r="3030">
          <cell r="H3030" t="str">
            <v>M81100</v>
          </cell>
          <cell r="I3030" t="str">
            <v>ESPSATOB40</v>
          </cell>
          <cell r="J3030" t="str">
            <v>ESP-SAT OUTBOARD 25-40</v>
          </cell>
          <cell r="K3030">
            <v>90.463300000000004</v>
          </cell>
          <cell r="L3030">
            <v>799.31</v>
          </cell>
        </row>
        <row r="3031">
          <cell r="H3031" t="str">
            <v>M823VC4B100M</v>
          </cell>
          <cell r="I3031" t="str">
            <v>LF3PVC4B100M</v>
          </cell>
          <cell r="J3031" t="str">
            <v>LF HOSE PVC 3P 4BAR 100M</v>
          </cell>
          <cell r="K3031">
            <v>0</v>
          </cell>
          <cell r="L3031">
            <v>393</v>
          </cell>
        </row>
        <row r="3032">
          <cell r="H3032" t="str">
            <v>M82OVAL2B137M</v>
          </cell>
          <cell r="I3032" t="str">
            <v>OVAL2P2B137M</v>
          </cell>
          <cell r="J3032" t="str">
            <v>OVAL HOSE 2P 2BAR 137M</v>
          </cell>
          <cell r="K3032">
            <v>0</v>
          </cell>
          <cell r="L3032">
            <v>0</v>
          </cell>
        </row>
        <row r="3033">
          <cell r="H3033" t="str">
            <v>M82PVC4B100M</v>
          </cell>
          <cell r="I3033" t="str">
            <v>LF2PVC4B100M</v>
          </cell>
          <cell r="J3033" t="str">
            <v>LF HOSE PVC 2P 4BAR 100M</v>
          </cell>
          <cell r="K3033">
            <v>0</v>
          </cell>
          <cell r="L3033">
            <v>229</v>
          </cell>
        </row>
        <row r="3034">
          <cell r="H3034" t="str">
            <v>M83OVAL2B61M</v>
          </cell>
          <cell r="I3034" t="str">
            <v>OVAL3P2B61M</v>
          </cell>
          <cell r="J3034" t="str">
            <v>OVAL HOSE 3P 2BAR 61M</v>
          </cell>
          <cell r="K3034">
            <v>0</v>
          </cell>
          <cell r="L3034">
            <v>0</v>
          </cell>
        </row>
        <row r="3035">
          <cell r="H3035" t="str">
            <v>M83PVC4B100M</v>
          </cell>
          <cell r="I3035" t="str">
            <v>LF3PVC4B100M</v>
          </cell>
          <cell r="J3035" t="str">
            <v>LF HOSE PVC 3P 4BAR 100M</v>
          </cell>
          <cell r="K3035">
            <v>0</v>
          </cell>
          <cell r="L3035">
            <v>0</v>
          </cell>
        </row>
        <row r="3036">
          <cell r="H3036" t="str">
            <v>M84OVAL2B40M</v>
          </cell>
          <cell r="I3036" t="str">
            <v>OVAL4P2B40M</v>
          </cell>
          <cell r="J3036" t="str">
            <v>OVAL HOSE 4P 2BAR 40M</v>
          </cell>
          <cell r="K3036">
            <v>0</v>
          </cell>
          <cell r="L3036">
            <v>0</v>
          </cell>
        </row>
        <row r="3037">
          <cell r="H3037" t="str">
            <v>M84PVC4B100M</v>
          </cell>
          <cell r="I3037" t="str">
            <v>LF4PVC4B100M</v>
          </cell>
          <cell r="J3037" t="str">
            <v>LF HOSE PVC 4P 4BAR 100M</v>
          </cell>
          <cell r="K3037">
            <v>0</v>
          </cell>
          <cell r="L3037">
            <v>491</v>
          </cell>
        </row>
        <row r="3038">
          <cell r="H3038" t="str">
            <v>M86PVC4B100M</v>
          </cell>
          <cell r="I3038" t="str">
            <v>LF6PVC4B100M</v>
          </cell>
          <cell r="J3038" t="str">
            <v>LF HOSE PVC 6P 4BAR 100M</v>
          </cell>
          <cell r="K3038">
            <v>0</v>
          </cell>
          <cell r="L3038">
            <v>982</v>
          </cell>
        </row>
        <row r="3039">
          <cell r="H3039" t="str">
            <v>M88015</v>
          </cell>
          <cell r="I3039" t="str">
            <v>LINKMOD</v>
          </cell>
          <cell r="J3039" t="str">
            <v>LINK MODEM KIT-NO RADIO</v>
          </cell>
          <cell r="K3039">
            <v>111.0981</v>
          </cell>
          <cell r="L3039">
            <v>1433.25</v>
          </cell>
        </row>
        <row r="3040">
          <cell r="H3040" t="str">
            <v>M88040</v>
          </cell>
          <cell r="I3040" t="str">
            <v>RADTN9MIB</v>
          </cell>
          <cell r="J3040" t="str">
            <v>TRANSNET 900 RADIO FOR MAXICOM</v>
          </cell>
          <cell r="K3040">
            <v>538</v>
          </cell>
          <cell r="L3040">
            <v>3915</v>
          </cell>
        </row>
        <row r="3041">
          <cell r="H3041" t="str">
            <v>M88041</v>
          </cell>
          <cell r="I3041" t="str">
            <v xml:space="preserve">RADTN9TWI </v>
          </cell>
          <cell r="J3041" t="str">
            <v>TRANSNET 900 RADIO SITECONTROL</v>
          </cell>
          <cell r="K3041">
            <v>584</v>
          </cell>
          <cell r="L3041">
            <v>3915</v>
          </cell>
        </row>
        <row r="3042">
          <cell r="H3042" t="str">
            <v>M88080</v>
          </cell>
          <cell r="I3042" t="str">
            <v>RADTNXTMIB</v>
          </cell>
          <cell r="J3042" t="str">
            <v>TRANSNEXT 900 RADIO-MAXICOM</v>
          </cell>
          <cell r="K3042">
            <v>0</v>
          </cell>
          <cell r="L3042">
            <v>5240</v>
          </cell>
        </row>
        <row r="3043">
          <cell r="H3043" t="str">
            <v>M88081</v>
          </cell>
          <cell r="I3043" t="str">
            <v>RADTNXTTWI</v>
          </cell>
          <cell r="J3043" t="str">
            <v>TRANSNEXT 900 RADIO SITECTRL</v>
          </cell>
          <cell r="K3043">
            <v>0</v>
          </cell>
          <cell r="L3043">
            <v>5350</v>
          </cell>
        </row>
        <row r="3044">
          <cell r="H3044" t="str">
            <v>M88100</v>
          </cell>
          <cell r="I3044" t="str">
            <v xml:space="preserve">RBDS-PME </v>
          </cell>
          <cell r="J3044" t="str">
            <v>ETHERNET DEV SERV RS232-TCP/IP</v>
          </cell>
          <cell r="K3044">
            <v>187.93</v>
          </cell>
          <cell r="L3044">
            <v>1339.54</v>
          </cell>
        </row>
        <row r="3045">
          <cell r="H3045" t="str">
            <v>M88101</v>
          </cell>
          <cell r="I3045" t="str">
            <v>RBDS-SEMET</v>
          </cell>
          <cell r="J3045" t="str">
            <v>ETHERNET DEV SERV TTL-UDP/IP</v>
          </cell>
          <cell r="K3045">
            <v>124.5</v>
          </cell>
          <cell r="L3045">
            <v>1626.19</v>
          </cell>
        </row>
        <row r="3046">
          <cell r="H3046" t="str">
            <v>M88109</v>
          </cell>
          <cell r="I3046" t="str">
            <v>RBDS-MPX</v>
          </cell>
          <cell r="J3046" t="str">
            <v>Multiplexer for TTL Comm.</v>
          </cell>
          <cell r="K3046">
            <v>380</v>
          </cell>
          <cell r="L3046">
            <v>2646</v>
          </cell>
        </row>
        <row r="3047">
          <cell r="H3047" t="str">
            <v>M8ABRZM10LF</v>
          </cell>
          <cell r="I3047" t="str">
            <v>ABRZM10LF</v>
          </cell>
          <cell r="J3047" t="str">
            <v>ABR METALICA 1 PUL P/ LFLT</v>
          </cell>
          <cell r="K3047">
            <v>0</v>
          </cell>
          <cell r="L3047">
            <v>0</v>
          </cell>
        </row>
        <row r="3048">
          <cell r="H3048" t="str">
            <v>M8ABRZM15LF</v>
          </cell>
          <cell r="I3048" t="str">
            <v>ABRZM15LF</v>
          </cell>
          <cell r="J3048" t="str">
            <v>ABR METALICA 1 1/2 PUL P/ LFLT</v>
          </cell>
          <cell r="K3048">
            <v>0</v>
          </cell>
          <cell r="L3048">
            <v>0</v>
          </cell>
        </row>
        <row r="3049">
          <cell r="H3049" t="str">
            <v>M8ABRZM20LF</v>
          </cell>
          <cell r="I3049" t="str">
            <v>ABRZM20LF</v>
          </cell>
          <cell r="J3049" t="str">
            <v>ABR METALICA 2 PUL P/ LFLT</v>
          </cell>
          <cell r="K3049">
            <v>0</v>
          </cell>
          <cell r="L3049">
            <v>0</v>
          </cell>
        </row>
        <row r="3050">
          <cell r="H3050" t="str">
            <v>M8ABRZM30LF</v>
          </cell>
          <cell r="I3050" t="str">
            <v>ABRZM30LF</v>
          </cell>
          <cell r="J3050" t="str">
            <v>ABR METALICA 3 PUL P/ LFLT</v>
          </cell>
          <cell r="K3050">
            <v>0</v>
          </cell>
          <cell r="L3050">
            <v>0</v>
          </cell>
        </row>
        <row r="3051">
          <cell r="H3051" t="str">
            <v>M8ABRZM40LF</v>
          </cell>
          <cell r="I3051" t="str">
            <v>ABRZM40LF</v>
          </cell>
          <cell r="J3051" t="str">
            <v>ABR METALICA 4 PUL P/ LFLT</v>
          </cell>
          <cell r="K3051">
            <v>0</v>
          </cell>
          <cell r="L3051">
            <v>0</v>
          </cell>
        </row>
        <row r="3052">
          <cell r="H3052" t="str">
            <v>M8CAMA10NM</v>
          </cell>
          <cell r="I3052" t="str">
            <v>CAMA10NM</v>
          </cell>
          <cell r="J3052" t="str">
            <v>TIPO A M 1P RH NPT X CAM M</v>
          </cell>
          <cell r="K3052">
            <v>0</v>
          </cell>
          <cell r="L3052">
            <v>0</v>
          </cell>
        </row>
        <row r="3053">
          <cell r="H3053" t="str">
            <v>M8CAMA10NP</v>
          </cell>
          <cell r="I3053" t="str">
            <v>CAMA10NP</v>
          </cell>
          <cell r="J3053" t="str">
            <v>TIPO A P 1P RH NPT X CAM M</v>
          </cell>
          <cell r="K3053">
            <v>0</v>
          </cell>
          <cell r="L3053">
            <v>0</v>
          </cell>
        </row>
        <row r="3054">
          <cell r="H3054" t="str">
            <v>M8CAMA15NM</v>
          </cell>
          <cell r="I3054" t="str">
            <v>CAMA15NM</v>
          </cell>
          <cell r="J3054" t="str">
            <v>TIPO A M 1 1/2P RH NPT X CAM M</v>
          </cell>
          <cell r="K3054">
            <v>0</v>
          </cell>
          <cell r="L3054">
            <v>0</v>
          </cell>
        </row>
        <row r="3055">
          <cell r="H3055" t="str">
            <v>M8CAMA15NP</v>
          </cell>
          <cell r="I3055" t="str">
            <v>CAMA15NP</v>
          </cell>
          <cell r="J3055" t="str">
            <v>TIPO A P 1 1/2P RH NPT X CAM M</v>
          </cell>
          <cell r="K3055">
            <v>0</v>
          </cell>
          <cell r="L3055">
            <v>0</v>
          </cell>
        </row>
        <row r="3056">
          <cell r="H3056" t="str">
            <v>M8CAMA20BM</v>
          </cell>
          <cell r="I3056" t="str">
            <v>CAMA20BM</v>
          </cell>
          <cell r="J3056" t="str">
            <v>TIPO A M 2P RH BSP X CAM M</v>
          </cell>
          <cell r="K3056">
            <v>0</v>
          </cell>
          <cell r="L3056">
            <v>0</v>
          </cell>
        </row>
        <row r="3057">
          <cell r="H3057" t="str">
            <v>M8CAMA20NM</v>
          </cell>
          <cell r="I3057" t="str">
            <v>CAMA20NM</v>
          </cell>
          <cell r="J3057" t="str">
            <v>TIPO A M 2P RH NPT X CAM M</v>
          </cell>
          <cell r="K3057">
            <v>0</v>
          </cell>
          <cell r="L3057">
            <v>0</v>
          </cell>
        </row>
        <row r="3058">
          <cell r="H3058" t="str">
            <v>M8CAMA20NP</v>
          </cell>
          <cell r="I3058" t="str">
            <v>CAMA20NP</v>
          </cell>
          <cell r="J3058" t="str">
            <v>TIPO A P 2P RH NPT X CAM M</v>
          </cell>
          <cell r="K3058">
            <v>0</v>
          </cell>
          <cell r="L3058">
            <v>0</v>
          </cell>
        </row>
        <row r="3059">
          <cell r="H3059" t="str">
            <v>M8CAMA30BM</v>
          </cell>
          <cell r="I3059" t="str">
            <v>CAMA30BM</v>
          </cell>
          <cell r="J3059" t="str">
            <v>TIPO A M 3P RH BSP X CAM M</v>
          </cell>
          <cell r="K3059">
            <v>0</v>
          </cell>
          <cell r="L3059">
            <v>0</v>
          </cell>
        </row>
        <row r="3060">
          <cell r="H3060" t="str">
            <v>M8CAMA30NM</v>
          </cell>
          <cell r="I3060" t="str">
            <v>CAMA30NM</v>
          </cell>
          <cell r="J3060" t="str">
            <v>TIPO A M 3P RH NPT X CAM M</v>
          </cell>
          <cell r="K3060">
            <v>0</v>
          </cell>
          <cell r="L3060">
            <v>0</v>
          </cell>
        </row>
        <row r="3061">
          <cell r="H3061" t="str">
            <v>M8CAMA30NP</v>
          </cell>
          <cell r="I3061" t="str">
            <v>CAMA30NP</v>
          </cell>
          <cell r="J3061" t="str">
            <v>TIPO A P 3P RH NPT X CAM M</v>
          </cell>
          <cell r="K3061">
            <v>0</v>
          </cell>
          <cell r="L3061">
            <v>0</v>
          </cell>
        </row>
        <row r="3062">
          <cell r="H3062" t="str">
            <v>M8CAMA40NM</v>
          </cell>
          <cell r="I3062" t="str">
            <v>CAMA40NM</v>
          </cell>
          <cell r="J3062" t="str">
            <v>TIPO A M 4P RH NPT X CAM M</v>
          </cell>
          <cell r="K3062">
            <v>0</v>
          </cell>
          <cell r="L3062">
            <v>0</v>
          </cell>
        </row>
        <row r="3063">
          <cell r="H3063" t="str">
            <v>M8CAMA40NP</v>
          </cell>
          <cell r="I3063" t="str">
            <v>CAMA40NP</v>
          </cell>
          <cell r="J3063" t="str">
            <v>TIPO A P 4P RH NPT X CAM M</v>
          </cell>
          <cell r="K3063">
            <v>0</v>
          </cell>
          <cell r="L3063">
            <v>0</v>
          </cell>
        </row>
        <row r="3064">
          <cell r="H3064" t="str">
            <v>M8CAMA60NM</v>
          </cell>
          <cell r="I3064" t="str">
            <v>CAMA60NM</v>
          </cell>
          <cell r="J3064" t="str">
            <v>TIPO A M 4P RH NPT X CAM M</v>
          </cell>
          <cell r="K3064">
            <v>0</v>
          </cell>
          <cell r="L3064">
            <v>0</v>
          </cell>
        </row>
        <row r="3065">
          <cell r="H3065" t="str">
            <v>M8CAMB10NM</v>
          </cell>
          <cell r="I3065" t="str">
            <v>CAMB10NM</v>
          </cell>
          <cell r="J3065" t="str">
            <v>TIPO B M 1P RM NPT X CAM H</v>
          </cell>
          <cell r="K3065">
            <v>0</v>
          </cell>
          <cell r="L3065">
            <v>0</v>
          </cell>
        </row>
        <row r="3066">
          <cell r="H3066" t="str">
            <v>M8CAMB10NP</v>
          </cell>
          <cell r="I3066" t="str">
            <v>CAMB10NP</v>
          </cell>
          <cell r="J3066" t="str">
            <v>TIPO B P 1P RM NPT X CAM H</v>
          </cell>
          <cell r="K3066">
            <v>0</v>
          </cell>
          <cell r="L3066">
            <v>0</v>
          </cell>
        </row>
        <row r="3067">
          <cell r="H3067" t="str">
            <v>M8CAMB15NM</v>
          </cell>
          <cell r="I3067" t="str">
            <v>CAMB15NM</v>
          </cell>
          <cell r="J3067" t="str">
            <v>TIPO B M 1 1/2P RM NPT X CAM H</v>
          </cell>
          <cell r="K3067">
            <v>0</v>
          </cell>
          <cell r="L3067">
            <v>0</v>
          </cell>
        </row>
        <row r="3068">
          <cell r="H3068" t="str">
            <v>M8CAMB15NP</v>
          </cell>
          <cell r="I3068" t="str">
            <v>CAMB15NP</v>
          </cell>
          <cell r="J3068" t="str">
            <v>TIPO B P 1 1/2P RM NPT X CAM H</v>
          </cell>
          <cell r="K3068">
            <v>0</v>
          </cell>
          <cell r="L3068">
            <v>0</v>
          </cell>
        </row>
        <row r="3069">
          <cell r="H3069" t="str">
            <v>M8CAMB20NM</v>
          </cell>
          <cell r="I3069" t="str">
            <v>CAMB20NM</v>
          </cell>
          <cell r="J3069" t="str">
            <v>TIPO B M 2P RM NPT X CAM H</v>
          </cell>
          <cell r="K3069">
            <v>0</v>
          </cell>
          <cell r="L3069">
            <v>0</v>
          </cell>
        </row>
        <row r="3070">
          <cell r="H3070" t="str">
            <v>M8CAMB20NP</v>
          </cell>
          <cell r="I3070" t="str">
            <v>CAMB20NP</v>
          </cell>
          <cell r="J3070" t="str">
            <v>TIPO B P 2P RM NPT X CAM H</v>
          </cell>
          <cell r="K3070">
            <v>0</v>
          </cell>
          <cell r="L3070">
            <v>0</v>
          </cell>
        </row>
        <row r="3071">
          <cell r="H3071" t="str">
            <v>M8CAMB30NM</v>
          </cell>
          <cell r="I3071" t="str">
            <v>CAMB30NM</v>
          </cell>
          <cell r="J3071" t="str">
            <v>TIPO B M 3P RM NPT X CAM H</v>
          </cell>
          <cell r="K3071">
            <v>0</v>
          </cell>
          <cell r="L3071">
            <v>0</v>
          </cell>
        </row>
        <row r="3072">
          <cell r="H3072" t="str">
            <v>M8CAMB30NP</v>
          </cell>
          <cell r="I3072" t="str">
            <v>CAMB30NP</v>
          </cell>
          <cell r="J3072" t="str">
            <v>TIPO B P 3P RM NPT X CAM H</v>
          </cell>
          <cell r="K3072">
            <v>0</v>
          </cell>
          <cell r="L3072">
            <v>0</v>
          </cell>
        </row>
        <row r="3073">
          <cell r="H3073" t="str">
            <v>M8CAMB40NM</v>
          </cell>
          <cell r="I3073" t="str">
            <v>CAMB40NM</v>
          </cell>
          <cell r="J3073" t="str">
            <v>TIPO B M 4P RM NPT X CAM H</v>
          </cell>
          <cell r="K3073">
            <v>0</v>
          </cell>
          <cell r="L3073">
            <v>0</v>
          </cell>
        </row>
        <row r="3074">
          <cell r="H3074" t="str">
            <v>M8CAMB40NP</v>
          </cell>
          <cell r="I3074" t="str">
            <v>CAMB40NP</v>
          </cell>
          <cell r="J3074" t="str">
            <v>TIPO B P 4P RM NPT X CAM H</v>
          </cell>
          <cell r="K3074">
            <v>0</v>
          </cell>
          <cell r="L3074">
            <v>0</v>
          </cell>
        </row>
        <row r="3075">
          <cell r="H3075" t="str">
            <v>M8CAMC10IM</v>
          </cell>
          <cell r="I3075" t="str">
            <v>CAMC10IM</v>
          </cell>
          <cell r="J3075" t="str">
            <v>TIPO C M 1P INS X CAM H</v>
          </cell>
          <cell r="K3075">
            <v>0</v>
          </cell>
          <cell r="L3075">
            <v>0</v>
          </cell>
        </row>
        <row r="3076">
          <cell r="H3076" t="str">
            <v>M8CAMC10IP</v>
          </cell>
          <cell r="I3076" t="str">
            <v>CAMC10IP</v>
          </cell>
          <cell r="J3076" t="str">
            <v>TIPO C P 1P INS X CAM H</v>
          </cell>
          <cell r="K3076">
            <v>0</v>
          </cell>
          <cell r="L3076">
            <v>0</v>
          </cell>
        </row>
        <row r="3077">
          <cell r="H3077" t="str">
            <v>M8CAMC15IM</v>
          </cell>
          <cell r="I3077" t="str">
            <v>CAMC15IM</v>
          </cell>
          <cell r="J3077" t="str">
            <v>TIPO C M 1 1/2P INS X CAM H</v>
          </cell>
          <cell r="K3077">
            <v>0</v>
          </cell>
          <cell r="L3077">
            <v>0</v>
          </cell>
        </row>
        <row r="3078">
          <cell r="H3078" t="str">
            <v>M8CAMC15IP</v>
          </cell>
          <cell r="I3078" t="str">
            <v>CAMC15IP</v>
          </cell>
          <cell r="J3078" t="str">
            <v>TIPO C P 1 1/2P INS X CAM H</v>
          </cell>
          <cell r="K3078">
            <v>0</v>
          </cell>
          <cell r="L3078">
            <v>0</v>
          </cell>
        </row>
        <row r="3079">
          <cell r="H3079" t="str">
            <v>M8CAMC20IM</v>
          </cell>
          <cell r="I3079" t="str">
            <v>CAMC20IM</v>
          </cell>
          <cell r="J3079" t="str">
            <v>TIPO C M 2P INS X CAM H</v>
          </cell>
          <cell r="K3079">
            <v>0</v>
          </cell>
          <cell r="L3079">
            <v>0</v>
          </cell>
        </row>
        <row r="3080">
          <cell r="H3080" t="str">
            <v>M8CAMC20IP</v>
          </cell>
          <cell r="I3080" t="str">
            <v>CAMC20IP</v>
          </cell>
          <cell r="J3080" t="str">
            <v>TIPO C P 2P INS X CAM H</v>
          </cell>
          <cell r="K3080">
            <v>0</v>
          </cell>
          <cell r="L3080">
            <v>0</v>
          </cell>
        </row>
        <row r="3081">
          <cell r="H3081" t="str">
            <v>M8CAMC30IM</v>
          </cell>
          <cell r="I3081" t="str">
            <v>CAMC30IM</v>
          </cell>
          <cell r="J3081" t="str">
            <v>TIPO C M 3P INS X CAM H</v>
          </cell>
          <cell r="K3081">
            <v>0</v>
          </cell>
          <cell r="L3081">
            <v>0</v>
          </cell>
        </row>
        <row r="3082">
          <cell r="H3082" t="str">
            <v>M8CAMC30IP</v>
          </cell>
          <cell r="I3082" t="str">
            <v>CAMC30IP</v>
          </cell>
          <cell r="J3082" t="str">
            <v>TIPO C P 3P INS X CAM H</v>
          </cell>
          <cell r="K3082">
            <v>0</v>
          </cell>
          <cell r="L3082">
            <v>0</v>
          </cell>
        </row>
        <row r="3083">
          <cell r="H3083" t="str">
            <v>M8CAMC40IM</v>
          </cell>
          <cell r="I3083" t="str">
            <v>CAMC40IM</v>
          </cell>
          <cell r="J3083" t="str">
            <v>TIPO C M 4P INS X CAM H</v>
          </cell>
          <cell r="K3083">
            <v>0</v>
          </cell>
          <cell r="L3083">
            <v>0</v>
          </cell>
        </row>
        <row r="3084">
          <cell r="H3084" t="str">
            <v>M8CAMC40IP</v>
          </cell>
          <cell r="I3084" t="str">
            <v>CAMC40IP</v>
          </cell>
          <cell r="J3084" t="str">
            <v>TIPO C P 4P INS X CAM H</v>
          </cell>
          <cell r="K3084">
            <v>0</v>
          </cell>
          <cell r="L3084">
            <v>0</v>
          </cell>
        </row>
        <row r="3085">
          <cell r="H3085" t="str">
            <v>M8CAMC60IM</v>
          </cell>
          <cell r="I3085" t="str">
            <v>CAMC60IM</v>
          </cell>
          <cell r="J3085" t="str">
            <v>TIPO C M 6P INS X CAM H</v>
          </cell>
          <cell r="K3085">
            <v>0</v>
          </cell>
          <cell r="L3085">
            <v>0</v>
          </cell>
        </row>
        <row r="3086">
          <cell r="H3086" t="str">
            <v>M8CAMD10NM</v>
          </cell>
          <cell r="I3086" t="str">
            <v>CAMD10NM</v>
          </cell>
          <cell r="J3086" t="str">
            <v>TIPO D M 1P RH NPT X CAM H</v>
          </cell>
          <cell r="K3086">
            <v>0</v>
          </cell>
          <cell r="L3086">
            <v>0</v>
          </cell>
        </row>
        <row r="3087">
          <cell r="H3087" t="str">
            <v>M8CAMD10NP</v>
          </cell>
          <cell r="I3087" t="str">
            <v>CAMD10NP</v>
          </cell>
          <cell r="J3087" t="str">
            <v>TIPO D P 1P RH NPT X CAM H</v>
          </cell>
          <cell r="K3087">
            <v>0</v>
          </cell>
          <cell r="L3087">
            <v>0</v>
          </cell>
        </row>
        <row r="3088">
          <cell r="H3088" t="str">
            <v>M8CAMD15NM</v>
          </cell>
          <cell r="I3088" t="str">
            <v>CAMD15NM</v>
          </cell>
          <cell r="J3088" t="str">
            <v>TIPO D M 1 1/2P RH NPT X CAM H</v>
          </cell>
          <cell r="K3088">
            <v>0</v>
          </cell>
          <cell r="L3088">
            <v>0</v>
          </cell>
        </row>
        <row r="3089">
          <cell r="H3089" t="str">
            <v>M8CAMD15NP</v>
          </cell>
          <cell r="I3089" t="str">
            <v>CAMD15NP</v>
          </cell>
          <cell r="J3089" t="str">
            <v>TIPO D P 1 1/2P RH NPT X CAM H</v>
          </cell>
          <cell r="K3089">
            <v>0</v>
          </cell>
          <cell r="L3089">
            <v>0</v>
          </cell>
        </row>
        <row r="3090">
          <cell r="H3090" t="str">
            <v>M8CAMD20NM</v>
          </cell>
          <cell r="I3090" t="str">
            <v>CAMD20NM</v>
          </cell>
          <cell r="J3090" t="str">
            <v>TIPO D M 2P RH NPT X CAM H</v>
          </cell>
          <cell r="K3090">
            <v>0</v>
          </cell>
          <cell r="L3090">
            <v>0</v>
          </cell>
        </row>
        <row r="3091">
          <cell r="H3091" t="str">
            <v>M8CAMD20NP</v>
          </cell>
          <cell r="I3091" t="str">
            <v>CAMD20NP</v>
          </cell>
          <cell r="J3091" t="str">
            <v>TIPO D P 2P RH NPT X CAM H</v>
          </cell>
          <cell r="K3091">
            <v>0</v>
          </cell>
          <cell r="L3091">
            <v>0</v>
          </cell>
        </row>
        <row r="3092">
          <cell r="H3092" t="str">
            <v>M8CAMD30NM</v>
          </cell>
          <cell r="I3092" t="str">
            <v>CAMD30NM</v>
          </cell>
          <cell r="J3092" t="str">
            <v>TIPO D M 3P RH NPT X CAM H</v>
          </cell>
          <cell r="K3092">
            <v>0</v>
          </cell>
          <cell r="L3092">
            <v>0</v>
          </cell>
        </row>
        <row r="3093">
          <cell r="H3093" t="str">
            <v>M8CAMD30NP</v>
          </cell>
          <cell r="I3093" t="str">
            <v>CAMD30NP</v>
          </cell>
          <cell r="J3093" t="str">
            <v>TIPO D P 3P RH NPT X CAM H</v>
          </cell>
          <cell r="K3093">
            <v>0</v>
          </cell>
          <cell r="L3093">
            <v>0</v>
          </cell>
        </row>
        <row r="3094">
          <cell r="H3094" t="str">
            <v>M8CAMD40NM</v>
          </cell>
          <cell r="I3094" t="str">
            <v>CAMD40NM</v>
          </cell>
          <cell r="J3094" t="str">
            <v>TIPO D M 4P RH NPT X CAM H</v>
          </cell>
          <cell r="K3094">
            <v>0</v>
          </cell>
          <cell r="L3094">
            <v>0</v>
          </cell>
        </row>
        <row r="3095">
          <cell r="H3095" t="str">
            <v>M8CAMD40NP</v>
          </cell>
          <cell r="I3095" t="str">
            <v>CAMD40NP</v>
          </cell>
          <cell r="J3095" t="str">
            <v>TIPO D P 4P RH NPT X CAM H</v>
          </cell>
          <cell r="K3095">
            <v>0</v>
          </cell>
          <cell r="L3095">
            <v>0</v>
          </cell>
        </row>
        <row r="3096">
          <cell r="H3096" t="str">
            <v>M8CAMDC10M</v>
          </cell>
          <cell r="I3096" t="str">
            <v>CAMDC10M</v>
          </cell>
          <cell r="J3096" t="str">
            <v>TIPO DC M 1P TAPA  X CAM F</v>
          </cell>
          <cell r="K3096">
            <v>0</v>
          </cell>
          <cell r="L3096">
            <v>0</v>
          </cell>
        </row>
        <row r="3097">
          <cell r="H3097" t="str">
            <v>M8CAMDC10P</v>
          </cell>
          <cell r="I3097" t="str">
            <v>CAMDC10P</v>
          </cell>
          <cell r="J3097" t="str">
            <v>TIPO DC P 1P TAPA  X CAM F</v>
          </cell>
          <cell r="K3097">
            <v>0</v>
          </cell>
          <cell r="L3097">
            <v>0</v>
          </cell>
        </row>
        <row r="3098">
          <cell r="H3098" t="str">
            <v>M8CAMDC15M</v>
          </cell>
          <cell r="I3098" t="str">
            <v>CAMDC15M</v>
          </cell>
          <cell r="J3098" t="str">
            <v>TIPO DC M 1 1/2P TAPA  X CAM F</v>
          </cell>
          <cell r="K3098">
            <v>0</v>
          </cell>
          <cell r="L3098">
            <v>0</v>
          </cell>
        </row>
        <row r="3099">
          <cell r="H3099" t="str">
            <v>M8CAMDC15P</v>
          </cell>
          <cell r="I3099" t="str">
            <v>CAMDC15P</v>
          </cell>
          <cell r="J3099" t="str">
            <v>TIPO DC P 1 1/2P TAPA  X CAM F</v>
          </cell>
          <cell r="K3099">
            <v>0</v>
          </cell>
          <cell r="L3099">
            <v>0</v>
          </cell>
        </row>
        <row r="3100">
          <cell r="H3100" t="str">
            <v>M8CAMDC20M</v>
          </cell>
          <cell r="I3100" t="str">
            <v>CAMDC20M</v>
          </cell>
          <cell r="J3100" t="str">
            <v>TIPO DC M 2P TAPA  X CAM F</v>
          </cell>
          <cell r="K3100">
            <v>0</v>
          </cell>
          <cell r="L3100">
            <v>0</v>
          </cell>
        </row>
        <row r="3101">
          <cell r="H3101" t="str">
            <v>M8CAMDC20P</v>
          </cell>
          <cell r="I3101" t="str">
            <v>CAMDC20P</v>
          </cell>
          <cell r="J3101" t="str">
            <v>TIPO DC P 2P TAPA  X CAM F</v>
          </cell>
          <cell r="K3101">
            <v>0</v>
          </cell>
          <cell r="L3101">
            <v>0</v>
          </cell>
        </row>
        <row r="3102">
          <cell r="H3102" t="str">
            <v>M8CAMDC30M</v>
          </cell>
          <cell r="I3102" t="str">
            <v>CAMDC30M</v>
          </cell>
          <cell r="J3102" t="str">
            <v>TIPO DC M 3P TAPA  X CAM F</v>
          </cell>
          <cell r="K3102">
            <v>0</v>
          </cell>
          <cell r="L3102">
            <v>0</v>
          </cell>
        </row>
        <row r="3103">
          <cell r="H3103" t="str">
            <v>M8CAMDC30P</v>
          </cell>
          <cell r="I3103" t="str">
            <v>CAMDC30P</v>
          </cell>
          <cell r="J3103" t="str">
            <v>TIPO DC P 3P TAPA  X CAM F</v>
          </cell>
          <cell r="K3103">
            <v>0</v>
          </cell>
          <cell r="L3103">
            <v>0</v>
          </cell>
        </row>
        <row r="3104">
          <cell r="H3104" t="str">
            <v>M8CAMDC40M</v>
          </cell>
          <cell r="I3104" t="str">
            <v>CAMDC40M</v>
          </cell>
          <cell r="J3104" t="str">
            <v>TIPO DC M 4P TAPA  X CAM F</v>
          </cell>
          <cell r="K3104">
            <v>0</v>
          </cell>
          <cell r="L3104">
            <v>0</v>
          </cell>
        </row>
        <row r="3105">
          <cell r="H3105" t="str">
            <v>M8CAMDC40P</v>
          </cell>
          <cell r="I3105" t="str">
            <v>CAMDC40P</v>
          </cell>
          <cell r="J3105" t="str">
            <v>TIPO DC P 4P TAPA  X CAM F</v>
          </cell>
          <cell r="K3105">
            <v>0</v>
          </cell>
          <cell r="L3105">
            <v>0</v>
          </cell>
        </row>
        <row r="3106">
          <cell r="H3106" t="str">
            <v>M8CAME20M</v>
          </cell>
          <cell r="I3106" t="str">
            <v>CAME20M</v>
          </cell>
          <cell r="J3106" t="str">
            <v>TIPO E M 2P INS X CAM M</v>
          </cell>
          <cell r="K3106">
            <v>0</v>
          </cell>
          <cell r="L3106">
            <v>0</v>
          </cell>
        </row>
        <row r="3107">
          <cell r="H3107" t="str">
            <v>M8CAME30M</v>
          </cell>
          <cell r="I3107" t="str">
            <v>CAME30M</v>
          </cell>
          <cell r="J3107" t="str">
            <v>TIPO E M 3P INS X CAM M</v>
          </cell>
          <cell r="K3107">
            <v>0</v>
          </cell>
          <cell r="L3107">
            <v>0</v>
          </cell>
        </row>
        <row r="3108">
          <cell r="H3108" t="str">
            <v>M8CAME40M</v>
          </cell>
          <cell r="I3108" t="str">
            <v>CAME40M</v>
          </cell>
          <cell r="J3108" t="str">
            <v>TIPO E M 4P INS X CAM M</v>
          </cell>
          <cell r="K3108">
            <v>0</v>
          </cell>
          <cell r="L3108">
            <v>0</v>
          </cell>
        </row>
        <row r="3109">
          <cell r="H3109" t="str">
            <v>M8CAMF10NM</v>
          </cell>
          <cell r="I3109" t="str">
            <v>CAMF10NM</v>
          </cell>
          <cell r="J3109" t="str">
            <v>TIPO F M 1P RM NPT X CAM M</v>
          </cell>
          <cell r="K3109">
            <v>0</v>
          </cell>
          <cell r="L3109">
            <v>0</v>
          </cell>
        </row>
        <row r="3110">
          <cell r="H3110" t="str">
            <v>M8CAMF10NP</v>
          </cell>
          <cell r="I3110" t="str">
            <v>CAMF10NP</v>
          </cell>
          <cell r="J3110" t="str">
            <v>TIPO F P 1P RM NPT X CAM M</v>
          </cell>
          <cell r="K3110">
            <v>0</v>
          </cell>
          <cell r="L3110">
            <v>0</v>
          </cell>
        </row>
        <row r="3111">
          <cell r="H3111" t="str">
            <v>M8CAMF15NM</v>
          </cell>
          <cell r="I3111" t="str">
            <v>CAMF15NM</v>
          </cell>
          <cell r="J3111" t="str">
            <v>TIPO F M 1 1/2P RM NPT X CAM M</v>
          </cell>
          <cell r="K3111">
            <v>0</v>
          </cell>
          <cell r="L3111">
            <v>0</v>
          </cell>
        </row>
        <row r="3112">
          <cell r="H3112" t="str">
            <v>M8CAMF15NP</v>
          </cell>
          <cell r="I3112" t="str">
            <v>CAMF15NP</v>
          </cell>
          <cell r="J3112" t="str">
            <v>TIPO F P 1 1/2P RM NPT X CAM M</v>
          </cell>
          <cell r="K3112">
            <v>0</v>
          </cell>
          <cell r="L3112">
            <v>0</v>
          </cell>
        </row>
        <row r="3113">
          <cell r="H3113" t="str">
            <v>M8CAMF20NM</v>
          </cell>
          <cell r="I3113" t="str">
            <v>CAMF20NM</v>
          </cell>
          <cell r="J3113" t="str">
            <v>TIPO F M 2P RM NPT X CAM M</v>
          </cell>
          <cell r="K3113">
            <v>0</v>
          </cell>
          <cell r="L3113">
            <v>0</v>
          </cell>
        </row>
        <row r="3114">
          <cell r="H3114" t="str">
            <v>M8CAMF20NP</v>
          </cell>
          <cell r="I3114" t="str">
            <v>CAMF20NP</v>
          </cell>
          <cell r="J3114" t="str">
            <v>TIPO F P 2P RM NPT X CAM M</v>
          </cell>
          <cell r="K3114">
            <v>0</v>
          </cell>
          <cell r="L3114">
            <v>0</v>
          </cell>
        </row>
        <row r="3115">
          <cell r="H3115" t="str">
            <v>M8CAMF30NM</v>
          </cell>
          <cell r="I3115" t="str">
            <v>CAMF30NM</v>
          </cell>
          <cell r="J3115" t="str">
            <v>TIPO F M 3P RM NPT X CAM M</v>
          </cell>
          <cell r="K3115">
            <v>0</v>
          </cell>
          <cell r="L3115">
            <v>0</v>
          </cell>
        </row>
        <row r="3116">
          <cell r="H3116" t="str">
            <v>M8CAMF30NP</v>
          </cell>
          <cell r="I3116" t="str">
            <v>CAMF30NP</v>
          </cell>
          <cell r="J3116" t="str">
            <v>TIPO F P 3P RM NPT X CAM M</v>
          </cell>
          <cell r="K3116">
            <v>0</v>
          </cell>
          <cell r="L3116">
            <v>0</v>
          </cell>
        </row>
        <row r="3117">
          <cell r="H3117" t="str">
            <v>M8CAMF40NM</v>
          </cell>
          <cell r="I3117" t="str">
            <v>CAMF40NM</v>
          </cell>
          <cell r="J3117" t="str">
            <v>TIPO F M 4P RM NPT X CAM M</v>
          </cell>
          <cell r="K3117">
            <v>0</v>
          </cell>
          <cell r="L3117">
            <v>0</v>
          </cell>
        </row>
        <row r="3118">
          <cell r="H3118" t="str">
            <v>M8CAMF40NP</v>
          </cell>
          <cell r="I3118" t="str">
            <v>CAMF40NP</v>
          </cell>
          <cell r="J3118" t="str">
            <v>TIPO F P 4P RM NPT X CAM M</v>
          </cell>
          <cell r="K3118">
            <v>0</v>
          </cell>
          <cell r="L3118">
            <v>0</v>
          </cell>
        </row>
        <row r="3119">
          <cell r="H3119" t="str">
            <v>M8PONCHM17MM</v>
          </cell>
          <cell r="I3119" t="str">
            <v>LFPONCHM17MM</v>
          </cell>
          <cell r="J3119" t="str">
            <v>LF PONCH METALICO 17MM</v>
          </cell>
          <cell r="K3119">
            <v>0</v>
          </cell>
          <cell r="L3119">
            <v>172</v>
          </cell>
        </row>
        <row r="3120">
          <cell r="H3120" t="str">
            <v>M8PONCHP17MM</v>
          </cell>
          <cell r="I3120" t="str">
            <v>LFPONCHP17MM</v>
          </cell>
          <cell r="J3120" t="str">
            <v>LF PONCH PLASTICO 17MM</v>
          </cell>
          <cell r="K3120">
            <v>0</v>
          </cell>
          <cell r="L3120">
            <v>25</v>
          </cell>
        </row>
        <row r="3121">
          <cell r="H3121" t="str">
            <v>M9ADAPT</v>
          </cell>
          <cell r="I3121" t="str">
            <v>MADAPT</v>
          </cell>
          <cell r="J3121" t="str">
            <v>ADAP RM1/2P X RH1/4P P/MMETRO</v>
          </cell>
          <cell r="K3121">
            <v>0</v>
          </cell>
          <cell r="L3121">
            <v>0.28000000000000003</v>
          </cell>
        </row>
        <row r="3122">
          <cell r="H3122" t="str">
            <v>M9B05CPA</v>
          </cell>
          <cell r="I3122" t="str">
            <v>VBP05CPA</v>
          </cell>
          <cell r="J3122" t="str">
            <v>VLVBOLA PVC CROMO PA 1/2P CEM</v>
          </cell>
          <cell r="K3122">
            <v>0</v>
          </cell>
          <cell r="L3122">
            <v>0</v>
          </cell>
        </row>
        <row r="3123">
          <cell r="H3123" t="str">
            <v>M9B05CPAF</v>
          </cell>
          <cell r="I3123" t="str">
            <v>VBP05CPAF</v>
          </cell>
          <cell r="J3123" t="str">
            <v>VLVBOL PVC CROM PA 1/2P RH NPT</v>
          </cell>
          <cell r="K3123">
            <v>0</v>
          </cell>
          <cell r="L3123">
            <v>0</v>
          </cell>
        </row>
        <row r="3124">
          <cell r="H3124" t="str">
            <v>M9B10CPA</v>
          </cell>
          <cell r="I3124" t="str">
            <v>VBP10CPA</v>
          </cell>
          <cell r="J3124" t="str">
            <v>VLVBOLA PVC CROMO PA 1P CEM</v>
          </cell>
          <cell r="K3124">
            <v>0</v>
          </cell>
          <cell r="L3124">
            <v>0</v>
          </cell>
        </row>
        <row r="3125">
          <cell r="H3125" t="str">
            <v>M9B10CPAF</v>
          </cell>
          <cell r="I3125" t="str">
            <v>VBP10CPAF</v>
          </cell>
          <cell r="J3125" t="str">
            <v>VLVBOLA PVC CROMO PA 1P RH NPT</v>
          </cell>
          <cell r="K3125">
            <v>0</v>
          </cell>
          <cell r="L3125">
            <v>0</v>
          </cell>
        </row>
        <row r="3126">
          <cell r="H3126" t="str">
            <v>M9B10DU</v>
          </cell>
          <cell r="I3126" t="str">
            <v>VBP10DU</v>
          </cell>
          <cell r="J3126" t="str">
            <v>VLVBOLA PVC 2 UNION 1P CEM</v>
          </cell>
          <cell r="K3126">
            <v>0</v>
          </cell>
          <cell r="L3126">
            <v>0</v>
          </cell>
        </row>
        <row r="3127">
          <cell r="H3127" t="str">
            <v>M9B10SU</v>
          </cell>
          <cell r="I3127" t="str">
            <v>VBP10SU</v>
          </cell>
          <cell r="J3127" t="str">
            <v>VLVBOLA PVC 1 UNION 1P CEM</v>
          </cell>
          <cell r="K3127">
            <v>0</v>
          </cell>
          <cell r="L3127">
            <v>0</v>
          </cell>
        </row>
        <row r="3128">
          <cell r="H3128" t="str">
            <v>M9B10SUPC</v>
          </cell>
          <cell r="I3128" t="str">
            <v>VBP10SUPC</v>
          </cell>
          <cell r="J3128" t="str">
            <v>VLVBOLA PVC 1 UNION 1P CEM PC</v>
          </cell>
          <cell r="K3128">
            <v>0</v>
          </cell>
          <cell r="L3128">
            <v>0</v>
          </cell>
        </row>
        <row r="3129">
          <cell r="H3129" t="str">
            <v>M9B15CPA</v>
          </cell>
          <cell r="I3129" t="str">
            <v>VBP15CPA</v>
          </cell>
          <cell r="J3129" t="str">
            <v>VLVBOLA PVC CROM PA 1 1/2P CEM</v>
          </cell>
          <cell r="K3129">
            <v>0</v>
          </cell>
          <cell r="L3129">
            <v>0</v>
          </cell>
        </row>
        <row r="3130">
          <cell r="H3130" t="str">
            <v>M9B15CPAF</v>
          </cell>
          <cell r="I3130" t="str">
            <v>VBP15CPAF</v>
          </cell>
          <cell r="J3130" t="str">
            <v>VLVBL PVC CRM PA 1 1/2P RH NPT</v>
          </cell>
          <cell r="K3130">
            <v>0</v>
          </cell>
          <cell r="L3130">
            <v>0</v>
          </cell>
        </row>
        <row r="3131">
          <cell r="H3131" t="str">
            <v>M9B15DU</v>
          </cell>
          <cell r="I3131" t="str">
            <v>VBP15DU</v>
          </cell>
          <cell r="J3131" t="str">
            <v>VLVBOLA PVC 2 UNION 1 1/2P CEM</v>
          </cell>
          <cell r="K3131">
            <v>0</v>
          </cell>
          <cell r="L3131">
            <v>0</v>
          </cell>
        </row>
        <row r="3132">
          <cell r="H3132" t="str">
            <v>M9B15SU</v>
          </cell>
          <cell r="I3132" t="str">
            <v>VBP15SU</v>
          </cell>
          <cell r="J3132" t="str">
            <v>VLVBOLA PVC 1 UNION 1 1/2P CEM</v>
          </cell>
          <cell r="K3132">
            <v>0</v>
          </cell>
          <cell r="L3132">
            <v>0</v>
          </cell>
        </row>
        <row r="3133">
          <cell r="H3133" t="str">
            <v>M9B20CPAF</v>
          </cell>
          <cell r="I3133" t="str">
            <v>VBP20CPAF</v>
          </cell>
          <cell r="J3133" t="str">
            <v>VLVBOLA PVC CROMO PA 2P RH NPT</v>
          </cell>
          <cell r="K3133">
            <v>0</v>
          </cell>
          <cell r="L3133">
            <v>0</v>
          </cell>
        </row>
        <row r="3134">
          <cell r="H3134" t="str">
            <v>M9B20DU</v>
          </cell>
          <cell r="I3134" t="str">
            <v>VBP20DU</v>
          </cell>
          <cell r="J3134" t="str">
            <v>VLVBOLA PVC 2 UNION 2P CEM</v>
          </cell>
          <cell r="K3134">
            <v>0</v>
          </cell>
          <cell r="L3134">
            <v>0</v>
          </cell>
        </row>
        <row r="3135">
          <cell r="H3135" t="str">
            <v>M9B30CPA</v>
          </cell>
          <cell r="I3135" t="str">
            <v>VBP30CPA</v>
          </cell>
          <cell r="J3135" t="str">
            <v>VLVBOLA PVC CROMO PA 3P CEM</v>
          </cell>
          <cell r="K3135">
            <v>0</v>
          </cell>
          <cell r="L3135">
            <v>0</v>
          </cell>
        </row>
        <row r="3136">
          <cell r="H3136" t="str">
            <v>M9B30CPAF</v>
          </cell>
          <cell r="I3136" t="str">
            <v>VBP30CPAF</v>
          </cell>
          <cell r="J3136" t="str">
            <v>VLVBOLA PVC CROMO PA 3P RH NPT</v>
          </cell>
          <cell r="K3136">
            <v>0</v>
          </cell>
          <cell r="L3136">
            <v>0</v>
          </cell>
        </row>
        <row r="3137">
          <cell r="H3137" t="str">
            <v>M9B30DU</v>
          </cell>
          <cell r="I3137" t="str">
            <v>VBP30DU</v>
          </cell>
          <cell r="J3137" t="str">
            <v>VLVBOLA PVC 2 UNION 3P CEM</v>
          </cell>
          <cell r="K3137">
            <v>0</v>
          </cell>
          <cell r="L3137">
            <v>0</v>
          </cell>
        </row>
        <row r="3138">
          <cell r="H3138" t="str">
            <v>M9B30SUPC</v>
          </cell>
          <cell r="I3138" t="str">
            <v>VBP30SUPC</v>
          </cell>
          <cell r="J3138" t="str">
            <v>VLVBOLA PVC 1 UNION 3P CEM PC</v>
          </cell>
          <cell r="K3138">
            <v>0</v>
          </cell>
          <cell r="L3138">
            <v>0</v>
          </cell>
        </row>
        <row r="3139">
          <cell r="H3139" t="str">
            <v>M9B34CPA</v>
          </cell>
          <cell r="I3139" t="str">
            <v>VBP34CPA</v>
          </cell>
          <cell r="J3139" t="str">
            <v>VLVBOLA PVC CROMO PA 3/4P CEM</v>
          </cell>
          <cell r="K3139">
            <v>0</v>
          </cell>
          <cell r="L3139">
            <v>0</v>
          </cell>
        </row>
        <row r="3140">
          <cell r="H3140" t="str">
            <v>M9B34CPAF</v>
          </cell>
          <cell r="I3140" t="str">
            <v>VBP34CPAF</v>
          </cell>
          <cell r="J3140" t="str">
            <v>VLVBOL PVC CROM PA 3/4P RH NPT</v>
          </cell>
          <cell r="K3140">
            <v>0</v>
          </cell>
          <cell r="L3140">
            <v>0</v>
          </cell>
        </row>
        <row r="3141">
          <cell r="H3141" t="str">
            <v>M9B4CPA</v>
          </cell>
          <cell r="I3141" t="str">
            <v>VBP4CPA</v>
          </cell>
          <cell r="J3141" t="str">
            <v>VLVBOLA PVC CROMO PA 4P CEM</v>
          </cell>
          <cell r="K3141">
            <v>0</v>
          </cell>
          <cell r="L3141">
            <v>0</v>
          </cell>
        </row>
        <row r="3142">
          <cell r="H3142" t="str">
            <v>M9B4CPAF</v>
          </cell>
          <cell r="I3142" t="str">
            <v>VBP4CPAF</v>
          </cell>
          <cell r="J3142" t="str">
            <v>VLVBOLA PVC CROMO PA 4P RH NPT</v>
          </cell>
          <cell r="K3142">
            <v>0</v>
          </cell>
          <cell r="L3142">
            <v>0</v>
          </cell>
        </row>
        <row r="3143">
          <cell r="H3143" t="str">
            <v>M9B4DU</v>
          </cell>
          <cell r="I3143" t="str">
            <v>VBP4DU</v>
          </cell>
          <cell r="J3143" t="str">
            <v>VLVBOLA PVC 2 UNION 4P CEM</v>
          </cell>
          <cell r="K3143">
            <v>0</v>
          </cell>
          <cell r="L3143">
            <v>0</v>
          </cell>
        </row>
        <row r="3144">
          <cell r="H3144" t="str">
            <v>M9B4SUPC</v>
          </cell>
          <cell r="I3144" t="str">
            <v>VBP4SUPC</v>
          </cell>
          <cell r="J3144" t="str">
            <v>VLVBOLA PVC 1 UNION 4P CEM PC</v>
          </cell>
          <cell r="K3144">
            <v>0</v>
          </cell>
          <cell r="L3144">
            <v>0</v>
          </cell>
        </row>
        <row r="3145">
          <cell r="H3145" t="str">
            <v>M9BP05FW</v>
          </cell>
          <cell r="I3145" t="str">
            <v>VBP05FW</v>
          </cell>
          <cell r="J3145" t="str">
            <v>VLVBOLA PVC BCA 1/2P RH NPT</v>
          </cell>
          <cell r="K3145">
            <v>0</v>
          </cell>
          <cell r="L3145">
            <v>0.9</v>
          </cell>
        </row>
        <row r="3146">
          <cell r="H3146" t="str">
            <v>M9BP10FW</v>
          </cell>
          <cell r="I3146" t="str">
            <v>VBP10FW</v>
          </cell>
          <cell r="J3146" t="str">
            <v>VLVBOLA PVC BCA 1P RH NPT</v>
          </cell>
          <cell r="K3146">
            <v>0</v>
          </cell>
          <cell r="L3146">
            <v>2.5</v>
          </cell>
        </row>
        <row r="3147">
          <cell r="H3147" t="str">
            <v>M9BP10W</v>
          </cell>
          <cell r="I3147" t="str">
            <v>VBP10W</v>
          </cell>
          <cell r="J3147" t="str">
            <v>VLVBOLA PVC BCA 1P CEM</v>
          </cell>
          <cell r="K3147">
            <v>0</v>
          </cell>
          <cell r="L3147">
            <v>2.5</v>
          </cell>
        </row>
        <row r="3148">
          <cell r="H3148" t="str">
            <v>M9BP15FW</v>
          </cell>
          <cell r="I3148" t="str">
            <v>VBP15FW</v>
          </cell>
          <cell r="J3148" t="str">
            <v>VLVBOLA PVC BCA 1 1/2P RH NPT</v>
          </cell>
          <cell r="K3148">
            <v>0</v>
          </cell>
          <cell r="L3148">
            <v>5.7</v>
          </cell>
        </row>
        <row r="3149">
          <cell r="H3149" t="str">
            <v>M9BP15W</v>
          </cell>
          <cell r="I3149" t="str">
            <v>VBP15W</v>
          </cell>
          <cell r="J3149" t="str">
            <v>VLVBOLA PVC BCA 1 1/2P CEM</v>
          </cell>
          <cell r="K3149">
            <v>0</v>
          </cell>
          <cell r="L3149">
            <v>5.7</v>
          </cell>
        </row>
        <row r="3150">
          <cell r="H3150" t="str">
            <v>M9BP20FW</v>
          </cell>
          <cell r="I3150" t="str">
            <v>VBP20FW</v>
          </cell>
          <cell r="J3150" t="str">
            <v>VLVBOLA PVC BCA 2P RH NPT</v>
          </cell>
          <cell r="K3150">
            <v>0</v>
          </cell>
          <cell r="L3150">
            <v>8.1999999999999993</v>
          </cell>
        </row>
        <row r="3151">
          <cell r="H3151" t="str">
            <v>M9BP20W</v>
          </cell>
          <cell r="I3151" t="str">
            <v>VBP20W</v>
          </cell>
          <cell r="J3151" t="str">
            <v>VLVBOLA PVC BCA 2P CEM</v>
          </cell>
          <cell r="K3151">
            <v>0</v>
          </cell>
          <cell r="L3151">
            <v>8.1999999999999993</v>
          </cell>
        </row>
        <row r="3152">
          <cell r="H3152" t="str">
            <v>M9BP30W</v>
          </cell>
          <cell r="I3152" t="str">
            <v>VBP30W</v>
          </cell>
          <cell r="J3152" t="str">
            <v>VLVBOLA PVC BCA 3P CEM</v>
          </cell>
          <cell r="K3152">
            <v>0</v>
          </cell>
          <cell r="L3152">
            <v>23.7</v>
          </cell>
        </row>
        <row r="3153">
          <cell r="H3153" t="str">
            <v>M9BP34FW</v>
          </cell>
          <cell r="I3153" t="str">
            <v>VBP34FW</v>
          </cell>
          <cell r="J3153" t="str">
            <v>VLVBOLA PVC BCA 3/4P RH NPT</v>
          </cell>
          <cell r="K3153">
            <v>0</v>
          </cell>
          <cell r="L3153">
            <v>1.6</v>
          </cell>
        </row>
        <row r="3154">
          <cell r="H3154" t="str">
            <v>M9BP34W</v>
          </cell>
          <cell r="I3154" t="str">
            <v>VBP34W</v>
          </cell>
          <cell r="J3154" t="str">
            <v>VLVBOLA PVC BCA 3/4P CEM</v>
          </cell>
          <cell r="K3154">
            <v>0</v>
          </cell>
          <cell r="L3154">
            <v>1.6</v>
          </cell>
        </row>
        <row r="3155">
          <cell r="H3155" t="str">
            <v>M9BP4W</v>
          </cell>
          <cell r="I3155" t="str">
            <v>VBP4W</v>
          </cell>
          <cell r="J3155" t="str">
            <v>VLVBOLA PVC BCA 4P CEM</v>
          </cell>
          <cell r="K3155">
            <v>0</v>
          </cell>
          <cell r="L3155">
            <v>40.9</v>
          </cell>
        </row>
        <row r="3156">
          <cell r="H3156" t="str">
            <v>M9CM02V</v>
          </cell>
          <cell r="I3156" t="str">
            <v>VCM02V</v>
          </cell>
          <cell r="J3156" t="str">
            <v>VLVCPTA BDA METAL 2P VOL</v>
          </cell>
          <cell r="K3156">
            <v>0</v>
          </cell>
          <cell r="L3156">
            <v>98</v>
          </cell>
        </row>
        <row r="3157">
          <cell r="H3157" t="str">
            <v>M9CM03V</v>
          </cell>
          <cell r="I3157" t="str">
            <v>VCM03V</v>
          </cell>
          <cell r="J3157" t="str">
            <v>VLVCPTA BDA METAL 3P VOL</v>
          </cell>
          <cell r="K3157">
            <v>0</v>
          </cell>
          <cell r="L3157">
            <v>131</v>
          </cell>
        </row>
        <row r="3158">
          <cell r="H3158" t="str">
            <v>M9CM04V</v>
          </cell>
          <cell r="I3158" t="str">
            <v>VCM04V</v>
          </cell>
          <cell r="J3158" t="str">
            <v>VLVCPTA BDA METAL 4P VOL</v>
          </cell>
          <cell r="K3158">
            <v>0</v>
          </cell>
          <cell r="L3158">
            <v>180</v>
          </cell>
        </row>
        <row r="3159">
          <cell r="H3159" t="str">
            <v>M9CM06V</v>
          </cell>
          <cell r="I3159" t="str">
            <v>VCM06V</v>
          </cell>
          <cell r="J3159" t="str">
            <v>VLVCPTA BDA METAL 6P VOL</v>
          </cell>
          <cell r="K3159">
            <v>0</v>
          </cell>
          <cell r="L3159">
            <v>303</v>
          </cell>
        </row>
        <row r="3160">
          <cell r="H3160" t="str">
            <v>M9CM08V</v>
          </cell>
          <cell r="I3160" t="str">
            <v>VCM08V</v>
          </cell>
          <cell r="J3160" t="str">
            <v>VLVCPTA BDA METAL 8P VOL</v>
          </cell>
          <cell r="K3160">
            <v>0</v>
          </cell>
          <cell r="L3160">
            <v>491</v>
          </cell>
        </row>
        <row r="3161">
          <cell r="H3161" t="str">
            <v>M9CMDA20V</v>
          </cell>
          <cell r="I3161" t="str">
            <v>VCMDA20V</v>
          </cell>
          <cell r="J3161" t="str">
            <v>VLVCHK MET DOB ALA 2 PUL VERDE</v>
          </cell>
          <cell r="K3161">
            <v>0</v>
          </cell>
          <cell r="L3161">
            <v>0</v>
          </cell>
        </row>
        <row r="3162">
          <cell r="H3162" t="str">
            <v>M9CMDA30V</v>
          </cell>
          <cell r="I3162" t="str">
            <v>VCMDA30V</v>
          </cell>
          <cell r="J3162" t="str">
            <v>VLVCHK MET DOB ALA 3 PUL VERDE</v>
          </cell>
          <cell r="K3162">
            <v>0</v>
          </cell>
          <cell r="L3162">
            <v>0</v>
          </cell>
        </row>
        <row r="3163">
          <cell r="H3163" t="str">
            <v>M9CMDA4V</v>
          </cell>
          <cell r="I3163" t="str">
            <v>VCMDA4V</v>
          </cell>
          <cell r="J3163" t="str">
            <v>VLVCHK MET DOB ALA 4 PUL VERDE</v>
          </cell>
          <cell r="K3163">
            <v>0</v>
          </cell>
          <cell r="L3163">
            <v>0</v>
          </cell>
        </row>
        <row r="3164">
          <cell r="H3164" t="str">
            <v>M9CMDA6V</v>
          </cell>
          <cell r="I3164" t="str">
            <v>VCMDA6V</v>
          </cell>
          <cell r="J3164" t="str">
            <v>VLVCHK MET DOB ALA 6 PUL VERDE</v>
          </cell>
          <cell r="K3164">
            <v>0</v>
          </cell>
          <cell r="L3164">
            <v>0</v>
          </cell>
        </row>
        <row r="3165">
          <cell r="H3165" t="str">
            <v>M9CMDA8V</v>
          </cell>
          <cell r="I3165" t="str">
            <v>VCMDA8V</v>
          </cell>
          <cell r="J3165" t="str">
            <v>VLVCHK MET DOB ALA 8 PUL VERDE</v>
          </cell>
          <cell r="K3165">
            <v>0</v>
          </cell>
          <cell r="L3165">
            <v>0</v>
          </cell>
        </row>
        <row r="3166">
          <cell r="H3166" t="str">
            <v>M9D075</v>
          </cell>
          <cell r="I3166" t="str">
            <v>VD075</v>
          </cell>
          <cell r="J3166" t="str">
            <v>VLVDRN 3/4P RH NPT</v>
          </cell>
          <cell r="K3166">
            <v>0</v>
          </cell>
          <cell r="L3166">
            <v>0.44</v>
          </cell>
        </row>
        <row r="3167">
          <cell r="H3167" t="str">
            <v>M9FM050</v>
          </cell>
          <cell r="I3167" t="str">
            <v>FM050</v>
          </cell>
          <cell r="J3167" t="str">
            <v>FLUMET RM1/2P A 1000LPH</v>
          </cell>
          <cell r="K3167">
            <v>0</v>
          </cell>
          <cell r="L3167">
            <v>65.5</v>
          </cell>
        </row>
        <row r="3168">
          <cell r="H3168" t="str">
            <v>M9FM075</v>
          </cell>
          <cell r="I3168" t="str">
            <v>FM075</v>
          </cell>
          <cell r="J3168" t="str">
            <v>FLUMET RM3/4P A 1000LPH</v>
          </cell>
          <cell r="K3168">
            <v>0</v>
          </cell>
          <cell r="L3168">
            <v>65.5</v>
          </cell>
        </row>
        <row r="3169">
          <cell r="H3169" t="str">
            <v>M9MFB02P</v>
          </cell>
          <cell r="I3169" t="str">
            <v>MFB02P</v>
          </cell>
          <cell r="J3169" t="str">
            <v>MEDIDOR FLUJO BDA 2P</v>
          </cell>
          <cell r="K3169">
            <v>0</v>
          </cell>
          <cell r="L3169">
            <v>0</v>
          </cell>
        </row>
        <row r="3170">
          <cell r="H3170" t="str">
            <v>M9MFB03P</v>
          </cell>
          <cell r="I3170" t="str">
            <v>MFB03P</v>
          </cell>
          <cell r="J3170" t="str">
            <v>MEDIDOR FLUJO BDA 3P</v>
          </cell>
          <cell r="K3170">
            <v>0</v>
          </cell>
          <cell r="L3170">
            <v>0</v>
          </cell>
        </row>
        <row r="3171">
          <cell r="H3171" t="str">
            <v>M9MFB04P</v>
          </cell>
          <cell r="I3171" t="str">
            <v>MFB04P</v>
          </cell>
          <cell r="J3171" t="str">
            <v>MEDIDOR FLUJO BDA 4P</v>
          </cell>
          <cell r="K3171">
            <v>0</v>
          </cell>
          <cell r="L3171">
            <v>0</v>
          </cell>
        </row>
        <row r="3172">
          <cell r="H3172" t="str">
            <v>M9MFB06P</v>
          </cell>
          <cell r="I3172" t="str">
            <v>MFB06P</v>
          </cell>
          <cell r="J3172" t="str">
            <v>MEDIDOR FLUJO BDA 6P</v>
          </cell>
          <cell r="K3172">
            <v>0</v>
          </cell>
          <cell r="L3172">
            <v>0</v>
          </cell>
        </row>
        <row r="3173">
          <cell r="H3173" t="str">
            <v>M9MG10BAR</v>
          </cell>
          <cell r="I3173" t="str">
            <v>MG10BAR</v>
          </cell>
          <cell r="J3173" t="str">
            <v>MANOMETRO C/ GLYCERINA 10BAR</v>
          </cell>
          <cell r="K3173">
            <v>0</v>
          </cell>
          <cell r="L3173">
            <v>0</v>
          </cell>
        </row>
        <row r="3174">
          <cell r="H3174" t="str">
            <v>M9MG2BAR</v>
          </cell>
          <cell r="I3174" t="str">
            <v>MG2BAR</v>
          </cell>
          <cell r="J3174" t="str">
            <v>MANOMETRO C/ GLYCERINA 2BAR</v>
          </cell>
          <cell r="K3174">
            <v>0</v>
          </cell>
          <cell r="L3174">
            <v>0</v>
          </cell>
        </row>
        <row r="3175">
          <cell r="H3175" t="str">
            <v>M9MG4BAR</v>
          </cell>
          <cell r="I3175" t="str">
            <v>MG4BAR</v>
          </cell>
          <cell r="J3175" t="str">
            <v>MANOMETRO C/ GLYCERINA 4BAR</v>
          </cell>
          <cell r="K3175">
            <v>0</v>
          </cell>
          <cell r="L3175">
            <v>0</v>
          </cell>
        </row>
        <row r="3176">
          <cell r="H3176" t="str">
            <v>M9MG7BAR</v>
          </cell>
          <cell r="I3176" t="str">
            <v>MG7BAR</v>
          </cell>
          <cell r="J3176" t="str">
            <v>MANOMETRO C/ GLYCERINA 7BAR</v>
          </cell>
          <cell r="K3176">
            <v>0</v>
          </cell>
          <cell r="L3176">
            <v>0</v>
          </cell>
        </row>
        <row r="3177">
          <cell r="H3177" t="str">
            <v>M9MM02P</v>
          </cell>
          <cell r="I3177" t="str">
            <v>VMM02P</v>
          </cell>
          <cell r="J3177" t="str">
            <v>VLVMPO BDA METAL 2P PCA</v>
          </cell>
          <cell r="K3177">
            <v>0</v>
          </cell>
          <cell r="L3177">
            <v>38</v>
          </cell>
        </row>
        <row r="3178">
          <cell r="H3178" t="str">
            <v>M9MM03P</v>
          </cell>
          <cell r="I3178" t="str">
            <v>VMM03P</v>
          </cell>
          <cell r="J3178" t="str">
            <v>VLVMPO BDA METAL 3P PCA</v>
          </cell>
          <cell r="K3178">
            <v>0</v>
          </cell>
          <cell r="L3178">
            <v>49</v>
          </cell>
        </row>
        <row r="3179">
          <cell r="H3179" t="str">
            <v>M9MM04P</v>
          </cell>
          <cell r="I3179" t="str">
            <v>VMM04P</v>
          </cell>
          <cell r="J3179" t="str">
            <v>VLVMPO BDA METAL 4P PCA</v>
          </cell>
          <cell r="K3179">
            <v>0</v>
          </cell>
          <cell r="L3179">
            <v>69</v>
          </cell>
        </row>
        <row r="3180">
          <cell r="H3180" t="str">
            <v>M9MM04V</v>
          </cell>
          <cell r="I3180" t="str">
            <v>VMM04V</v>
          </cell>
          <cell r="J3180" t="str">
            <v>VLVMPO BDA METAL 4P VOL</v>
          </cell>
          <cell r="K3180">
            <v>0</v>
          </cell>
          <cell r="L3180">
            <v>111</v>
          </cell>
        </row>
        <row r="3181">
          <cell r="H3181" t="str">
            <v>M9MM06P</v>
          </cell>
          <cell r="I3181" t="str">
            <v>VMM06P</v>
          </cell>
          <cell r="J3181" t="str">
            <v>VLVMPO BDA METAL 6P PCA</v>
          </cell>
          <cell r="K3181">
            <v>0</v>
          </cell>
          <cell r="L3181">
            <v>106</v>
          </cell>
        </row>
        <row r="3182">
          <cell r="H3182" t="str">
            <v>M9MM06V</v>
          </cell>
          <cell r="I3182" t="str">
            <v>VMM06V</v>
          </cell>
          <cell r="J3182" t="str">
            <v>VLVMPO BDA METAL 6P VOL</v>
          </cell>
          <cell r="K3182">
            <v>0</v>
          </cell>
          <cell r="L3182">
            <v>139</v>
          </cell>
        </row>
        <row r="3183">
          <cell r="H3183" t="str">
            <v>M9MM08P</v>
          </cell>
          <cell r="I3183" t="str">
            <v>VMM08P</v>
          </cell>
          <cell r="J3183" t="str">
            <v>VLVMPO BDA METAL 8P PCA</v>
          </cell>
          <cell r="K3183">
            <v>0</v>
          </cell>
          <cell r="L3183">
            <v>180</v>
          </cell>
        </row>
        <row r="3184">
          <cell r="H3184" t="str">
            <v>M9MM08V</v>
          </cell>
          <cell r="I3184" t="str">
            <v>VMM08V</v>
          </cell>
          <cell r="J3184" t="str">
            <v>VLVMPO BDA METAL 8P VOL</v>
          </cell>
          <cell r="K3184">
            <v>0</v>
          </cell>
          <cell r="L3184">
            <v>221</v>
          </cell>
        </row>
        <row r="3185">
          <cell r="H3185" t="str">
            <v>M9MM10P</v>
          </cell>
          <cell r="I3185" t="str">
            <v>VMM10P</v>
          </cell>
          <cell r="J3185" t="str">
            <v>VLVMPO BDA METAL 10P PCA</v>
          </cell>
          <cell r="K3185">
            <v>0</v>
          </cell>
          <cell r="L3185">
            <v>262</v>
          </cell>
        </row>
        <row r="3186">
          <cell r="H3186" t="str">
            <v>M9MM10V</v>
          </cell>
          <cell r="I3186" t="str">
            <v>VMM10V</v>
          </cell>
          <cell r="J3186" t="str">
            <v>VLVMPO BDA METAL 10P VOL</v>
          </cell>
          <cell r="K3186">
            <v>0</v>
          </cell>
          <cell r="L3186">
            <v>311</v>
          </cell>
        </row>
        <row r="3187">
          <cell r="H3187" t="str">
            <v>M9MM12P</v>
          </cell>
          <cell r="I3187" t="str">
            <v>VMM12P</v>
          </cell>
          <cell r="J3187" t="str">
            <v>VLVMPO BDA METAL 12P PCA</v>
          </cell>
          <cell r="K3187">
            <v>0</v>
          </cell>
          <cell r="L3187">
            <v>426</v>
          </cell>
        </row>
        <row r="3188">
          <cell r="H3188" t="str">
            <v>M9MM12V</v>
          </cell>
          <cell r="I3188" t="str">
            <v>M9MM12V</v>
          </cell>
          <cell r="J3188" t="str">
            <v>VLVMPO BDA METAL 12P VOL</v>
          </cell>
          <cell r="K3188">
            <v>0</v>
          </cell>
          <cell r="L3188">
            <v>508</v>
          </cell>
        </row>
        <row r="3189">
          <cell r="H3189" t="str">
            <v>M9MM14V</v>
          </cell>
          <cell r="I3189" t="str">
            <v>VMM14V</v>
          </cell>
          <cell r="J3189" t="str">
            <v>VLVMPO BDA METAL 14P VOL</v>
          </cell>
          <cell r="K3189">
            <v>0</v>
          </cell>
          <cell r="L3189">
            <v>655</v>
          </cell>
        </row>
        <row r="3190">
          <cell r="H3190" t="str">
            <v>M9MM16V</v>
          </cell>
          <cell r="I3190" t="str">
            <v>VMM16V</v>
          </cell>
          <cell r="J3190" t="str">
            <v>VLVMPO BDA METAL 16P VOL</v>
          </cell>
          <cell r="K3190">
            <v>0</v>
          </cell>
          <cell r="L3190">
            <v>1105</v>
          </cell>
        </row>
        <row r="3191">
          <cell r="H3191" t="str">
            <v>M9MM18V</v>
          </cell>
          <cell r="I3191" t="str">
            <v>VMM18V</v>
          </cell>
          <cell r="J3191" t="str">
            <v>VLVMPO BDA METAL 18P VOL</v>
          </cell>
          <cell r="K3191">
            <v>0</v>
          </cell>
          <cell r="L3191">
            <v>1285</v>
          </cell>
        </row>
        <row r="3192">
          <cell r="H3192" t="str">
            <v>M9MM20V</v>
          </cell>
          <cell r="I3192" t="str">
            <v>VMM20V</v>
          </cell>
          <cell r="J3192" t="str">
            <v>VLVMPO BDA METAL 20P VOL</v>
          </cell>
          <cell r="K3192">
            <v>0</v>
          </cell>
          <cell r="L3192">
            <v>2046</v>
          </cell>
        </row>
        <row r="3193">
          <cell r="H3193" t="str">
            <v>M9MM24V</v>
          </cell>
          <cell r="I3193" t="str">
            <v>VMM24V</v>
          </cell>
          <cell r="J3193" t="str">
            <v>VLVMPO BDA METAL 24P VOL</v>
          </cell>
          <cell r="K3193">
            <v>0</v>
          </cell>
          <cell r="L3193">
            <v>3143</v>
          </cell>
        </row>
        <row r="3194">
          <cell r="H3194" t="str">
            <v>M9MP20PR</v>
          </cell>
          <cell r="I3194" t="str">
            <v>VMP20PR</v>
          </cell>
          <cell r="J3194" t="str">
            <v>VLVMPO BDA PVC 2P PCA ROJA</v>
          </cell>
          <cell r="K3194">
            <v>0</v>
          </cell>
          <cell r="L3194">
            <v>27</v>
          </cell>
        </row>
        <row r="3195">
          <cell r="H3195" t="str">
            <v>M9MP30PR</v>
          </cell>
          <cell r="I3195" t="str">
            <v>VMP30PR</v>
          </cell>
          <cell r="J3195" t="str">
            <v>VLVMPO BDA PVC 3P PCA ROJA</v>
          </cell>
          <cell r="K3195">
            <v>0</v>
          </cell>
          <cell r="L3195">
            <v>42.6</v>
          </cell>
        </row>
        <row r="3196">
          <cell r="H3196" t="str">
            <v>M9MP4PR</v>
          </cell>
          <cell r="I3196" t="str">
            <v>VMP4PR</v>
          </cell>
          <cell r="J3196" t="str">
            <v>VLVMPO BDA PVC 4P PCA ROJA</v>
          </cell>
          <cell r="K3196">
            <v>0</v>
          </cell>
          <cell r="L3196">
            <v>52.4</v>
          </cell>
        </row>
        <row r="3197">
          <cell r="H3197" t="str">
            <v>M9MP6PR</v>
          </cell>
          <cell r="I3197" t="str">
            <v>VMP6PR</v>
          </cell>
          <cell r="J3197" t="str">
            <v>VLVMPO BDA PVC 6P PCA ROJA</v>
          </cell>
          <cell r="K3197">
            <v>0</v>
          </cell>
          <cell r="L3197">
            <v>98.2</v>
          </cell>
        </row>
        <row r="3198">
          <cell r="H3198" t="str">
            <v>M9MP8PR</v>
          </cell>
          <cell r="I3198" t="str">
            <v>VMP8PR</v>
          </cell>
          <cell r="J3198" t="str">
            <v>VLVMPO BDA PVC 8P PCA ROJA</v>
          </cell>
          <cell r="K3198">
            <v>0</v>
          </cell>
          <cell r="L3198">
            <v>122.8</v>
          </cell>
        </row>
        <row r="3199">
          <cell r="H3199" t="str">
            <v>M9QCB10</v>
          </cell>
          <cell r="I3199" t="str">
            <v>VQCB10</v>
          </cell>
          <cell r="J3199" t="str">
            <v>VALVULA DE ACOP RAPIDO 1P</v>
          </cell>
          <cell r="K3199">
            <v>0</v>
          </cell>
          <cell r="L3199">
            <v>0</v>
          </cell>
        </row>
        <row r="3200">
          <cell r="H3200" t="str">
            <v>M9QCB15</v>
          </cell>
          <cell r="I3200" t="str">
            <v>VQCB15</v>
          </cell>
          <cell r="J3200" t="str">
            <v>VALVULA DE ACOP RAPIDO 1 1/2P</v>
          </cell>
          <cell r="K3200">
            <v>0</v>
          </cell>
          <cell r="L3200">
            <v>0</v>
          </cell>
        </row>
        <row r="3201">
          <cell r="H3201" t="str">
            <v>M9QCB34</v>
          </cell>
          <cell r="I3201" t="str">
            <v>VQCB34</v>
          </cell>
          <cell r="J3201" t="str">
            <v>VALVULA DE ACOP RAPIDO 3/4P</v>
          </cell>
          <cell r="K3201">
            <v>0</v>
          </cell>
          <cell r="L3201">
            <v>0</v>
          </cell>
        </row>
        <row r="3202">
          <cell r="H3202" t="str">
            <v>M9QCBC10</v>
          </cell>
          <cell r="I3202" t="str">
            <v>VQCBC10</v>
          </cell>
          <cell r="J3202" t="str">
            <v>CODO 1P P/ VALV DE ACOP</v>
          </cell>
          <cell r="K3202">
            <v>0</v>
          </cell>
          <cell r="L3202">
            <v>0</v>
          </cell>
        </row>
        <row r="3203">
          <cell r="H3203" t="str">
            <v>M9QCBC15</v>
          </cell>
          <cell r="I3203" t="str">
            <v>VQCBC15</v>
          </cell>
          <cell r="J3203" t="str">
            <v>CODO 1 1/2P P/ VALV DE ACOP</v>
          </cell>
          <cell r="K3203">
            <v>0</v>
          </cell>
          <cell r="L3203">
            <v>0</v>
          </cell>
        </row>
        <row r="3204">
          <cell r="H3204" t="str">
            <v>M9QCBC34</v>
          </cell>
          <cell r="I3204" t="str">
            <v>VQCBC34</v>
          </cell>
          <cell r="J3204" t="str">
            <v>CODO 3/4P P/ VALV DE ACOP</v>
          </cell>
          <cell r="K3204">
            <v>0</v>
          </cell>
          <cell r="L3204">
            <v>0</v>
          </cell>
        </row>
        <row r="3205">
          <cell r="H3205" t="str">
            <v>M9QCBL15</v>
          </cell>
          <cell r="I3205" t="str">
            <v>VQCBL15</v>
          </cell>
          <cell r="J3205" t="str">
            <v>LLAVE 1 1/2P P/ VALV DE ACOP</v>
          </cell>
          <cell r="K3205">
            <v>0</v>
          </cell>
          <cell r="L3205">
            <v>0</v>
          </cell>
        </row>
        <row r="3206">
          <cell r="H3206" t="str">
            <v>M9QCBL34</v>
          </cell>
          <cell r="I3206" t="str">
            <v>VQCBL34</v>
          </cell>
          <cell r="J3206" t="str">
            <v>LLAVE 3/4P P/ VALV DE ACOP</v>
          </cell>
          <cell r="K3206">
            <v>0</v>
          </cell>
          <cell r="L3206">
            <v>0</v>
          </cell>
        </row>
        <row r="3207">
          <cell r="H3207" t="str">
            <v>M9VAR10P</v>
          </cell>
          <cell r="I3207" t="str">
            <v>VAR10P</v>
          </cell>
          <cell r="J3207" t="str">
            <v>VLV DE AIRE 1P RM NPT</v>
          </cell>
          <cell r="K3207">
            <v>0</v>
          </cell>
          <cell r="L3207">
            <v>0</v>
          </cell>
        </row>
        <row r="3208">
          <cell r="H3208" t="str">
            <v>M9VAR10PDE</v>
          </cell>
          <cell r="I3208" t="str">
            <v>VAR10PDE</v>
          </cell>
          <cell r="J3208" t="str">
            <v>VLV DE AIRE 1P RM NPT DOB EFCT</v>
          </cell>
          <cell r="K3208">
            <v>0</v>
          </cell>
          <cell r="L3208">
            <v>0</v>
          </cell>
        </row>
        <row r="3209">
          <cell r="H3209" t="str">
            <v>M9VAR20P</v>
          </cell>
          <cell r="I3209" t="str">
            <v>VAR20P</v>
          </cell>
          <cell r="J3209" t="str">
            <v>VLV DE AIRE 2P RM NPT</v>
          </cell>
          <cell r="K3209">
            <v>0</v>
          </cell>
          <cell r="L3209">
            <v>0</v>
          </cell>
        </row>
        <row r="3210">
          <cell r="H3210" t="str">
            <v>M9VAR20PBK</v>
          </cell>
          <cell r="I3210" t="str">
            <v>VAR20PBK</v>
          </cell>
          <cell r="J3210" t="str">
            <v>VLV DE AIRE 2P RH BSP KINETIC</v>
          </cell>
          <cell r="K3210">
            <v>0</v>
          </cell>
          <cell r="L3210">
            <v>0</v>
          </cell>
        </row>
        <row r="3211">
          <cell r="H3211" t="str">
            <v>M9VAR20PDE</v>
          </cell>
          <cell r="I3211" t="str">
            <v>VAR20PDE</v>
          </cell>
          <cell r="J3211" t="str">
            <v>VLV DE AIRE 2P RM NPT DOB EFCT</v>
          </cell>
          <cell r="K3211">
            <v>0</v>
          </cell>
          <cell r="L3211">
            <v>0</v>
          </cell>
        </row>
        <row r="3212">
          <cell r="H3212" t="str">
            <v>M9VAR20PK</v>
          </cell>
          <cell r="I3212" t="str">
            <v>VAR20PK</v>
          </cell>
          <cell r="J3212" t="str">
            <v>VLV DE AIRE 2P RH NPT KINETIC</v>
          </cell>
          <cell r="K3212">
            <v>0</v>
          </cell>
          <cell r="L3212">
            <v>0</v>
          </cell>
        </row>
        <row r="3213">
          <cell r="H3213" t="str">
            <v>M9VHR02P</v>
          </cell>
          <cell r="I3213" t="str">
            <v>VHR02P</v>
          </cell>
          <cell r="J3213" t="str">
            <v>VLV HIDR REG PRES 2P PLASTICA</v>
          </cell>
          <cell r="K3213">
            <v>0</v>
          </cell>
          <cell r="L3213">
            <v>0</v>
          </cell>
        </row>
        <row r="3214">
          <cell r="H3214" t="str">
            <v>M9VHR03P</v>
          </cell>
          <cell r="I3214" t="str">
            <v>VHR03P</v>
          </cell>
          <cell r="J3214" t="str">
            <v>VLV HIDR REG PRES 3P PLASTICA</v>
          </cell>
          <cell r="K3214">
            <v>0</v>
          </cell>
          <cell r="L3214">
            <v>0</v>
          </cell>
        </row>
        <row r="3215">
          <cell r="H3215" t="str">
            <v>M9VHR04P</v>
          </cell>
          <cell r="I3215" t="str">
            <v/>
          </cell>
          <cell r="J3215" t="str">
            <v>VLV HIDR REG PRES 4P PLASTICA</v>
          </cell>
          <cell r="K3215">
            <v>0</v>
          </cell>
          <cell r="L3215">
            <v>0</v>
          </cell>
        </row>
        <row r="3216">
          <cell r="H3216" t="str">
            <v>MBJ036</v>
          </cell>
          <cell r="I3216" t="str">
            <v>MBJ036</v>
          </cell>
          <cell r="J3216" t="str">
            <v>MBJ 36IN ASSEMBLED, BARB</v>
          </cell>
          <cell r="K3216">
            <v>0.41260000000000002</v>
          </cell>
          <cell r="L3216">
            <v>1.62</v>
          </cell>
        </row>
        <row r="3217">
          <cell r="H3217" t="str">
            <v>MBJ036X</v>
          </cell>
          <cell r="I3217" t="str">
            <v>MBJ036X</v>
          </cell>
          <cell r="J3217" t="str">
            <v>MBJ 36IN ASSEMBLED, NO BARB</v>
          </cell>
          <cell r="K3217">
            <v>0</v>
          </cell>
          <cell r="L3217">
            <v>1.48</v>
          </cell>
        </row>
        <row r="3218">
          <cell r="H3218" t="str">
            <v>MBJ05</v>
          </cell>
          <cell r="I3218" t="str">
            <v>MBJ05</v>
          </cell>
          <cell r="J3218" t="str">
            <v>MBJ 05 YELLOW NOZZLE</v>
          </cell>
          <cell r="K3218">
            <v>0</v>
          </cell>
          <cell r="L3218">
            <v>0.25</v>
          </cell>
        </row>
        <row r="3219">
          <cell r="H3219" t="str">
            <v>MBJ08</v>
          </cell>
          <cell r="I3219" t="str">
            <v>MBJ08</v>
          </cell>
          <cell r="J3219" t="str">
            <v>MBJ 08 ORANGE NOZZLE</v>
          </cell>
          <cell r="K3219">
            <v>7.7600000000000002E-2</v>
          </cell>
          <cell r="L3219">
            <v>0.25</v>
          </cell>
        </row>
        <row r="3220">
          <cell r="H3220" t="str">
            <v>MBJ12</v>
          </cell>
          <cell r="I3220" t="str">
            <v>MBJ12</v>
          </cell>
          <cell r="J3220" t="str">
            <v>MBJ 12 BLUE NOZZLE</v>
          </cell>
          <cell r="K3220">
            <v>0.65180000000000005</v>
          </cell>
          <cell r="L3220">
            <v>0.25</v>
          </cell>
        </row>
        <row r="3221">
          <cell r="H3221" t="str">
            <v>MBJ14</v>
          </cell>
          <cell r="I3221" t="str">
            <v>MBJ14</v>
          </cell>
          <cell r="J3221" t="str">
            <v>MBJ 14 VIOLET NOZZLE</v>
          </cell>
          <cell r="K3221">
            <v>0</v>
          </cell>
          <cell r="L3221">
            <v>0.25</v>
          </cell>
        </row>
        <row r="3222">
          <cell r="H3222" t="str">
            <v>MBJ17</v>
          </cell>
          <cell r="I3222" t="str">
            <v>MBJ17</v>
          </cell>
          <cell r="J3222" t="str">
            <v>MBJ 17 GREEN NOZZLE</v>
          </cell>
          <cell r="K3222">
            <v>0</v>
          </cell>
          <cell r="L3222">
            <v>0.25</v>
          </cell>
        </row>
        <row r="3223">
          <cell r="H3223" t="str">
            <v>MBJ24</v>
          </cell>
          <cell r="I3223" t="str">
            <v>MBJ24</v>
          </cell>
          <cell r="J3223" t="str">
            <v>MBJ 24 RED NOZZLE</v>
          </cell>
          <cell r="K3223">
            <v>0</v>
          </cell>
          <cell r="L3223">
            <v>0.25</v>
          </cell>
        </row>
        <row r="3224">
          <cell r="H3224" t="str">
            <v>MBJ30</v>
          </cell>
          <cell r="I3224" t="str">
            <v>MBJ30</v>
          </cell>
          <cell r="J3224" t="str">
            <v>MBJ 33 WHITE NOZZLE</v>
          </cell>
          <cell r="K3224">
            <v>0</v>
          </cell>
          <cell r="L3224">
            <v>0.25</v>
          </cell>
        </row>
        <row r="3225">
          <cell r="H3225" t="str">
            <v>MBJAA</v>
          </cell>
          <cell r="I3225" t="str">
            <v>MBJAA</v>
          </cell>
          <cell r="J3225" t="str">
            <v>MBJ AA DEFLECTOR</v>
          </cell>
          <cell r="K3225">
            <v>7.2700000000000001E-2</v>
          </cell>
          <cell r="L3225">
            <v>0.72</v>
          </cell>
        </row>
        <row r="3226">
          <cell r="H3226" t="str">
            <v>MBJAA05036</v>
          </cell>
          <cell r="I3226" t="str">
            <v>MBJAA05036</v>
          </cell>
          <cell r="J3226" t="str">
            <v>MBJ AA, 05 YEELLOW, 36IN ASSEM</v>
          </cell>
          <cell r="K3226">
            <v>0</v>
          </cell>
          <cell r="L3226">
            <v>2.4900000000000002</v>
          </cell>
        </row>
        <row r="3227">
          <cell r="H3227" t="str">
            <v>MBJAA08036</v>
          </cell>
          <cell r="I3227" t="str">
            <v>MBJAA08036</v>
          </cell>
          <cell r="J3227" t="str">
            <v>MBJ AA, 08 Orange 36" Assemble</v>
          </cell>
          <cell r="K3227">
            <v>0.58050000000000002</v>
          </cell>
          <cell r="L3227">
            <v>2.4900000000000002</v>
          </cell>
        </row>
        <row r="3228">
          <cell r="H3228" t="str">
            <v>MBJAA12036</v>
          </cell>
          <cell r="I3228" t="str">
            <v>MBJAA12036</v>
          </cell>
          <cell r="J3228" t="str">
            <v>MBJ AA, 12 Blue 36" Assembled,</v>
          </cell>
          <cell r="K3228">
            <v>1.1169</v>
          </cell>
          <cell r="L3228">
            <v>2.4900000000000002</v>
          </cell>
        </row>
        <row r="3229">
          <cell r="H3229" t="str">
            <v>MBJAA14036</v>
          </cell>
          <cell r="I3229" t="str">
            <v>MBJAA14036</v>
          </cell>
          <cell r="J3229" t="str">
            <v>MBJ AA, 14 VIOLET 36IN ASSEMBL</v>
          </cell>
          <cell r="K3229">
            <v>0</v>
          </cell>
          <cell r="L3229">
            <v>2.4900000000000002</v>
          </cell>
        </row>
        <row r="3230">
          <cell r="H3230" t="str">
            <v>MBJAA17036</v>
          </cell>
          <cell r="I3230" t="str">
            <v>MBJAA17036</v>
          </cell>
          <cell r="J3230" t="str">
            <v>MBJ AA, 17 GREEN 36IN ASSEMBLE</v>
          </cell>
          <cell r="K3230">
            <v>0</v>
          </cell>
          <cell r="L3230">
            <v>2.4900000000000002</v>
          </cell>
        </row>
        <row r="3231">
          <cell r="H3231" t="str">
            <v>MBJAC</v>
          </cell>
          <cell r="I3231" t="str">
            <v>MBJAC</v>
          </cell>
          <cell r="J3231" t="str">
            <v>MBJ AC DEFLECTOR</v>
          </cell>
          <cell r="K3231">
            <v>0</v>
          </cell>
          <cell r="L3231">
            <v>0.72</v>
          </cell>
        </row>
        <row r="3232">
          <cell r="H3232" t="str">
            <v>MBJAC12036</v>
          </cell>
          <cell r="I3232" t="str">
            <v>MBJAC12036</v>
          </cell>
          <cell r="J3232" t="str">
            <v>MBJ AC, 12 BLUE 36IN ASSEMBLED</v>
          </cell>
          <cell r="K3232">
            <v>0</v>
          </cell>
          <cell r="L3232">
            <v>2.4900000000000002</v>
          </cell>
        </row>
        <row r="3233">
          <cell r="H3233" t="str">
            <v>MBJAC17036</v>
          </cell>
          <cell r="I3233" t="str">
            <v>MBJAC17036</v>
          </cell>
          <cell r="J3233" t="str">
            <v>MBJ AC, 17 GREEEN 36IN ASSEMBL</v>
          </cell>
          <cell r="K3233">
            <v>0</v>
          </cell>
          <cell r="L3233">
            <v>2.4900000000000002</v>
          </cell>
        </row>
        <row r="3234">
          <cell r="H3234" t="str">
            <v>MBJAE</v>
          </cell>
          <cell r="I3234" t="str">
            <v>MBJAE</v>
          </cell>
          <cell r="J3234" t="str">
            <v>MBJ AE DEFLECTOR</v>
          </cell>
          <cell r="K3234">
            <v>6.7699999999999996E-2</v>
          </cell>
          <cell r="L3234">
            <v>0.72</v>
          </cell>
        </row>
        <row r="3235">
          <cell r="H3235" t="str">
            <v>MBJAE08036</v>
          </cell>
          <cell r="I3235" t="str">
            <v>MBJAE08036</v>
          </cell>
          <cell r="J3235" t="str">
            <v>MBJ AE, 08 Orange 36" Assemble</v>
          </cell>
          <cell r="K3235">
            <v>0.57550000000000001</v>
          </cell>
          <cell r="L3235">
            <v>2.4900000000000002</v>
          </cell>
        </row>
        <row r="3236">
          <cell r="H3236" t="str">
            <v>MBJAE08108</v>
          </cell>
          <cell r="I3236" t="str">
            <v>MBJAE08108</v>
          </cell>
          <cell r="J3236" t="str">
            <v>MBJ AE, 08 ORANGE 108IN ASSEMB</v>
          </cell>
          <cell r="K3236">
            <v>0</v>
          </cell>
          <cell r="L3236">
            <v>3.93</v>
          </cell>
        </row>
        <row r="3237">
          <cell r="H3237" t="str">
            <v>MBJAE12036</v>
          </cell>
          <cell r="I3237" t="str">
            <v>MBJAE12036</v>
          </cell>
          <cell r="J3237" t="str">
            <v>MBJ AE, 12 Blue 36" Assembled,</v>
          </cell>
          <cell r="K3237">
            <v>1.1496999999999999</v>
          </cell>
          <cell r="L3237">
            <v>2.4900000000000002</v>
          </cell>
        </row>
        <row r="3238">
          <cell r="H3238" t="str">
            <v>MBJAE14036</v>
          </cell>
          <cell r="I3238" t="str">
            <v>MBJAE14036</v>
          </cell>
          <cell r="J3238" t="str">
            <v>MBJ AE, 14 Violet 36" Assemble</v>
          </cell>
          <cell r="K3238">
            <v>0</v>
          </cell>
          <cell r="L3238">
            <v>2.4900000000000002</v>
          </cell>
        </row>
        <row r="3239">
          <cell r="H3239" t="str">
            <v>MBJAE24036</v>
          </cell>
          <cell r="I3239" t="str">
            <v>MBJAE24036</v>
          </cell>
          <cell r="J3239" t="str">
            <v>MBJ AE, 24 RED 36IN ASSEMBLED,</v>
          </cell>
          <cell r="K3239">
            <v>0</v>
          </cell>
          <cell r="L3239">
            <v>2.4900000000000002</v>
          </cell>
        </row>
        <row r="3240">
          <cell r="H3240" t="str">
            <v>MBJBARB</v>
          </cell>
          <cell r="I3240" t="str">
            <v>MBJBARB</v>
          </cell>
          <cell r="J3240" t="str">
            <v>MBJ SELF- PIERCING BARB</v>
          </cell>
          <cell r="K3240">
            <v>0.18770000000000001</v>
          </cell>
          <cell r="L3240">
            <v>0.14000000000000001</v>
          </cell>
        </row>
        <row r="3241">
          <cell r="H3241" t="str">
            <v>MBJBC</v>
          </cell>
          <cell r="I3241" t="str">
            <v>MBJBC</v>
          </cell>
          <cell r="J3241" t="str">
            <v>MBJ BC DEFLECTOR</v>
          </cell>
          <cell r="K3241">
            <v>0</v>
          </cell>
          <cell r="L3241">
            <v>0.72</v>
          </cell>
        </row>
        <row r="3242">
          <cell r="H3242" t="str">
            <v>MBJBE</v>
          </cell>
          <cell r="I3242" t="str">
            <v>MBJBE</v>
          </cell>
          <cell r="J3242" t="str">
            <v>MBJ BE DEFLECTOR</v>
          </cell>
          <cell r="K3242">
            <v>0</v>
          </cell>
          <cell r="L3242">
            <v>0.72</v>
          </cell>
        </row>
        <row r="3243">
          <cell r="H3243" t="str">
            <v>MBJBE05036</v>
          </cell>
          <cell r="I3243" t="str">
            <v>MBJBE05036</v>
          </cell>
          <cell r="J3243" t="str">
            <v>MBJ BE, 05 YELLOW 36IN ASSEMBL</v>
          </cell>
          <cell r="K3243">
            <v>0</v>
          </cell>
          <cell r="L3243">
            <v>2.4900000000000002</v>
          </cell>
        </row>
        <row r="3244">
          <cell r="H3244" t="str">
            <v>MBJDC</v>
          </cell>
          <cell r="I3244" t="str">
            <v>MBJDC</v>
          </cell>
          <cell r="J3244" t="str">
            <v>MBJ DC DEFLECTOR</v>
          </cell>
          <cell r="K3244">
            <v>0</v>
          </cell>
          <cell r="L3244">
            <v>0.72</v>
          </cell>
        </row>
        <row r="3245">
          <cell r="H3245" t="str">
            <v>MBJDC08036</v>
          </cell>
          <cell r="I3245" t="str">
            <v>MBJDC08036</v>
          </cell>
          <cell r="J3245" t="str">
            <v>Micro Bird Jet DC Deflector, 0</v>
          </cell>
          <cell r="K3245">
            <v>0.48010000000000003</v>
          </cell>
          <cell r="L3245">
            <v>2.4900000000000002</v>
          </cell>
        </row>
        <row r="3246">
          <cell r="H3246" t="str">
            <v>MBJDC12036</v>
          </cell>
          <cell r="I3246" t="str">
            <v>MBJDC12036</v>
          </cell>
          <cell r="J3246" t="str">
            <v>Micro Bird Jet DC Deflector, 1</v>
          </cell>
          <cell r="K3246">
            <v>1.0543</v>
          </cell>
          <cell r="L3246">
            <v>2.4900000000000002</v>
          </cell>
        </row>
        <row r="3247">
          <cell r="H3247" t="str">
            <v>MBJDE</v>
          </cell>
          <cell r="I3247" t="str">
            <v>MBJDE</v>
          </cell>
          <cell r="J3247" t="str">
            <v>MBJ DE DEFLECTOR</v>
          </cell>
          <cell r="K3247">
            <v>7.2700000000000001E-2</v>
          </cell>
          <cell r="L3247">
            <v>0.72</v>
          </cell>
        </row>
        <row r="3248">
          <cell r="H3248" t="str">
            <v>MBJDE05036</v>
          </cell>
          <cell r="I3248" t="str">
            <v>MBJDE05036</v>
          </cell>
          <cell r="J3248" t="str">
            <v>MBJ DE, 05 YELLOW 36IN ASSEMBL</v>
          </cell>
          <cell r="K3248">
            <v>0</v>
          </cell>
          <cell r="L3248">
            <v>2.4900000000000002</v>
          </cell>
        </row>
        <row r="3249">
          <cell r="H3249" t="str">
            <v>MBJDE08036</v>
          </cell>
          <cell r="I3249" t="str">
            <v>MBJDE08036</v>
          </cell>
          <cell r="J3249" t="str">
            <v>MBJ DE, 08 Orange 36" Assemble</v>
          </cell>
          <cell r="K3249">
            <v>0.58050000000000002</v>
          </cell>
          <cell r="L3249">
            <v>2.4900000000000002</v>
          </cell>
        </row>
        <row r="3250">
          <cell r="H3250" t="str">
            <v>MBJDE12036</v>
          </cell>
          <cell r="I3250" t="str">
            <v>MBJDE12036</v>
          </cell>
          <cell r="J3250" t="str">
            <v>MBJ DE, 12 Blue 36" Assembled,</v>
          </cell>
          <cell r="K3250">
            <v>1.1547000000000001</v>
          </cell>
          <cell r="L3250">
            <v>2.4900000000000002</v>
          </cell>
        </row>
        <row r="3251">
          <cell r="H3251" t="str">
            <v>MBJEA05036</v>
          </cell>
          <cell r="I3251" t="str">
            <v>MBJEA05036</v>
          </cell>
          <cell r="J3251" t="str">
            <v>MBJ EA, 05 YELOWW 36IN ASSEMBL</v>
          </cell>
          <cell r="K3251">
            <v>0</v>
          </cell>
          <cell r="L3251">
            <v>2.4900000000000002</v>
          </cell>
        </row>
        <row r="3252">
          <cell r="H3252" t="str">
            <v>MBJEA08036</v>
          </cell>
          <cell r="I3252" t="str">
            <v>MBJEA08036</v>
          </cell>
          <cell r="J3252" t="str">
            <v>MBJ EA, 08 Orange 36" Assemble</v>
          </cell>
          <cell r="K3252">
            <v>0.57550000000000001</v>
          </cell>
          <cell r="L3252">
            <v>2.4900000000000002</v>
          </cell>
        </row>
        <row r="3253">
          <cell r="H3253" t="str">
            <v>MBJEA08060X</v>
          </cell>
          <cell r="I3253" t="str">
            <v>MBJEA08060X</v>
          </cell>
          <cell r="J3253" t="str">
            <v>MBJ EA, 08 ORANGE 60IN ASSEMBL</v>
          </cell>
          <cell r="K3253">
            <v>0</v>
          </cell>
          <cell r="L3253">
            <v>2.93</v>
          </cell>
        </row>
        <row r="3254">
          <cell r="H3254" t="str">
            <v>MBJEA08096X</v>
          </cell>
          <cell r="I3254" t="str">
            <v>MBJEA08096X</v>
          </cell>
          <cell r="J3254" t="str">
            <v>MBJ EA, 08 ORANGE 96IN ASSEMBL</v>
          </cell>
          <cell r="K3254">
            <v>0</v>
          </cell>
          <cell r="L3254">
            <v>3.65</v>
          </cell>
        </row>
        <row r="3255">
          <cell r="H3255" t="str">
            <v>MBJEA08120</v>
          </cell>
          <cell r="I3255" t="str">
            <v>MBJEA08120</v>
          </cell>
          <cell r="J3255" t="str">
            <v>MBJ EA, 08 ORANGE 120IN ASSEMB</v>
          </cell>
          <cell r="K3255">
            <v>0</v>
          </cell>
          <cell r="L3255">
            <v>4.17</v>
          </cell>
        </row>
        <row r="3256">
          <cell r="H3256" t="str">
            <v>MBJEA08180X</v>
          </cell>
          <cell r="I3256" t="str">
            <v>MBJEA08180X</v>
          </cell>
          <cell r="J3256" t="str">
            <v>MBJ EA, 08 ORANGE 180IN ASSEMB</v>
          </cell>
          <cell r="K3256">
            <v>0</v>
          </cell>
          <cell r="L3256">
            <v>5.33</v>
          </cell>
        </row>
        <row r="3257">
          <cell r="H3257" t="str">
            <v>MBJEA12036</v>
          </cell>
          <cell r="I3257" t="str">
            <v>MBJEA12036</v>
          </cell>
          <cell r="J3257" t="str">
            <v>MBJ EA, 12 Blue 36" Assembled,</v>
          </cell>
          <cell r="K3257">
            <v>1.1496999999999999</v>
          </cell>
          <cell r="L3257">
            <v>2.4900000000000002</v>
          </cell>
        </row>
        <row r="3258">
          <cell r="H3258" t="str">
            <v>MBJEA12060</v>
          </cell>
          <cell r="I3258" t="str">
            <v>MBJEA12060</v>
          </cell>
          <cell r="J3258" t="str">
            <v>MBJ EA, 12 Blue 60" Assembled,</v>
          </cell>
          <cell r="K3258">
            <v>0</v>
          </cell>
          <cell r="L3258">
            <v>0</v>
          </cell>
        </row>
        <row r="3259">
          <cell r="H3259" t="str">
            <v>MBJEA12108X</v>
          </cell>
          <cell r="I3259" t="str">
            <v>MBJEA12108X</v>
          </cell>
          <cell r="J3259" t="str">
            <v>MBJ EA, 12 BLUE 108IN ASSEMBLE</v>
          </cell>
          <cell r="K3259">
            <v>0</v>
          </cell>
          <cell r="L3259">
            <v>3.89</v>
          </cell>
        </row>
        <row r="3260">
          <cell r="H3260" t="str">
            <v>MBJEA12120</v>
          </cell>
          <cell r="I3260" t="str">
            <v>MBJEA12120</v>
          </cell>
          <cell r="J3260" t="str">
            <v>MBJ EA, 12 BLUE 120"FT ASSEMBL</v>
          </cell>
          <cell r="K3260">
            <v>0</v>
          </cell>
          <cell r="L3260">
            <v>4.17</v>
          </cell>
        </row>
        <row r="3261">
          <cell r="H3261" t="str">
            <v>MBJEA12120X</v>
          </cell>
          <cell r="I3261" t="str">
            <v>MBJEA12120X</v>
          </cell>
          <cell r="J3261" t="str">
            <v>MBJ EA, 12 BLUE 120IN ASSEMBLE</v>
          </cell>
          <cell r="K3261">
            <v>0</v>
          </cell>
          <cell r="L3261">
            <v>4.13</v>
          </cell>
        </row>
        <row r="3262">
          <cell r="H3262" t="str">
            <v>MBJEA14036</v>
          </cell>
          <cell r="I3262" t="str">
            <v>MBJEA14036</v>
          </cell>
          <cell r="J3262" t="str">
            <v>MBJ EA, 14 VIOLET 36IN ASSEMBL</v>
          </cell>
          <cell r="K3262">
            <v>0</v>
          </cell>
          <cell r="L3262">
            <v>2.4900000000000002</v>
          </cell>
        </row>
        <row r="3263">
          <cell r="H3263" t="str">
            <v>MBJEA14096X</v>
          </cell>
          <cell r="I3263" t="str">
            <v>MBJEA14096X</v>
          </cell>
          <cell r="J3263" t="str">
            <v>MBJ EA, 14 VIOLET 96IN ASSEMBL</v>
          </cell>
          <cell r="K3263">
            <v>0</v>
          </cell>
          <cell r="L3263">
            <v>3.65</v>
          </cell>
        </row>
        <row r="3264">
          <cell r="H3264" t="str">
            <v>MBJEA17036</v>
          </cell>
          <cell r="I3264" t="str">
            <v>MBJEA17036</v>
          </cell>
          <cell r="J3264" t="str">
            <v>MBJ EA, 17 GREEN 36IN ASSEMBLE</v>
          </cell>
          <cell r="K3264">
            <v>0</v>
          </cell>
          <cell r="L3264">
            <v>2.4900000000000002</v>
          </cell>
        </row>
        <row r="3265">
          <cell r="H3265" t="str">
            <v>MBJEA17108X</v>
          </cell>
          <cell r="I3265" t="str">
            <v>MBJEA17108X</v>
          </cell>
          <cell r="J3265" t="str">
            <v>MBJ EA, 17 GREEN 108" ASSEMBLE</v>
          </cell>
          <cell r="K3265">
            <v>0</v>
          </cell>
          <cell r="L3265">
            <v>3.89</v>
          </cell>
        </row>
        <row r="3266">
          <cell r="H3266" t="str">
            <v>MBJEA17156X</v>
          </cell>
          <cell r="I3266" t="str">
            <v>MBJEA17156X</v>
          </cell>
          <cell r="J3266" t="str">
            <v>MBJ EA, 17 GREEN 156FT ASSEMBL</v>
          </cell>
          <cell r="K3266">
            <v>0</v>
          </cell>
          <cell r="L3266">
            <v>4.8499999999999996</v>
          </cell>
        </row>
        <row r="3267">
          <cell r="H3267" t="str">
            <v>MBJEA24036</v>
          </cell>
          <cell r="I3267" t="str">
            <v>MBJEA24036</v>
          </cell>
          <cell r="J3267" t="str">
            <v>MBJ EA, 24 RED 36IN ASSEMBLED,</v>
          </cell>
          <cell r="K3267">
            <v>0</v>
          </cell>
          <cell r="L3267">
            <v>2.4900000000000002</v>
          </cell>
        </row>
        <row r="3268">
          <cell r="H3268" t="str">
            <v>MBJEA24144</v>
          </cell>
          <cell r="I3268" t="str">
            <v>MBJEA24144</v>
          </cell>
          <cell r="J3268" t="str">
            <v>MBJ EA, 24 RED 144IN ASSEMBLED</v>
          </cell>
          <cell r="K3268">
            <v>0</v>
          </cell>
          <cell r="L3268">
            <v>4.6500000000000004</v>
          </cell>
        </row>
        <row r="3269">
          <cell r="H3269" t="str">
            <v>MBJED05036</v>
          </cell>
          <cell r="I3269" t="str">
            <v>MBJED05036</v>
          </cell>
          <cell r="J3269" t="str">
            <v>MBJ ED, 05 YELLOW 36IN ASSEMBL</v>
          </cell>
          <cell r="K3269">
            <v>0</v>
          </cell>
          <cell r="L3269">
            <v>2.4900000000000002</v>
          </cell>
        </row>
        <row r="3270">
          <cell r="H3270" t="str">
            <v>MBJED08036</v>
          </cell>
          <cell r="I3270" t="str">
            <v>MBJED08036</v>
          </cell>
          <cell r="J3270" t="str">
            <v>MBJ ED, 08 Orange 36" Assemble</v>
          </cell>
          <cell r="K3270">
            <v>0.58050000000000002</v>
          </cell>
          <cell r="L3270">
            <v>2.4900000000000002</v>
          </cell>
        </row>
        <row r="3271">
          <cell r="H3271" t="str">
            <v>MBJED12036</v>
          </cell>
          <cell r="I3271" t="str">
            <v>MBJED12036</v>
          </cell>
          <cell r="J3271" t="str">
            <v>MBJ ED, 12 Blue 36" Assembled,</v>
          </cell>
          <cell r="K3271">
            <v>1.1547000000000001</v>
          </cell>
          <cell r="L3271">
            <v>2.4900000000000002</v>
          </cell>
        </row>
        <row r="3272">
          <cell r="H3272" t="str">
            <v>MBJED14036</v>
          </cell>
          <cell r="I3272" t="str">
            <v/>
          </cell>
          <cell r="J3272" t="str">
            <v>MBJ ED, 14 VIOLET 36IN ASSEMBL</v>
          </cell>
          <cell r="K3272">
            <v>0</v>
          </cell>
          <cell r="L3272">
            <v>2.4900000000000002</v>
          </cell>
        </row>
        <row r="3273">
          <cell r="H3273" t="str">
            <v>MBJED17036</v>
          </cell>
          <cell r="I3273" t="str">
            <v>MBJED17036</v>
          </cell>
          <cell r="J3273" t="str">
            <v>MBJ ED, 17 GREEN 36IN ASSEMBLE</v>
          </cell>
          <cell r="K3273">
            <v>0</v>
          </cell>
          <cell r="L3273">
            <v>2.4900000000000002</v>
          </cell>
        </row>
        <row r="3274">
          <cell r="H3274" t="str">
            <v>MBJED24036</v>
          </cell>
          <cell r="I3274" t="str">
            <v>MBJED24036</v>
          </cell>
          <cell r="J3274" t="str">
            <v>MBJ ED, 24 RED 36IN ASSEMBLED</v>
          </cell>
          <cell r="K3274">
            <v>0</v>
          </cell>
          <cell r="L3274">
            <v>2.4900000000000002</v>
          </cell>
        </row>
        <row r="3275">
          <cell r="H3275" t="str">
            <v>MBJEF</v>
          </cell>
          <cell r="I3275" t="str">
            <v>MBJEF</v>
          </cell>
          <cell r="J3275" t="str">
            <v>MBJ EF DEFLECTOR</v>
          </cell>
          <cell r="K3275">
            <v>0</v>
          </cell>
          <cell r="L3275">
            <v>0.72</v>
          </cell>
        </row>
        <row r="3276">
          <cell r="H3276" t="str">
            <v>MBJEF08036</v>
          </cell>
          <cell r="I3276" t="str">
            <v>MBJEF08036</v>
          </cell>
          <cell r="J3276" t="str">
            <v>MBJ EF, 08 ORANGE 36IN ASSEMBL</v>
          </cell>
          <cell r="K3276">
            <v>0</v>
          </cell>
          <cell r="L3276">
            <v>2.4900000000000002</v>
          </cell>
        </row>
        <row r="3277">
          <cell r="H3277" t="str">
            <v>MBJEG</v>
          </cell>
          <cell r="I3277" t="str">
            <v>MBJEG</v>
          </cell>
          <cell r="J3277" t="str">
            <v>MBJ EG DEFLECTOR</v>
          </cell>
          <cell r="K3277">
            <v>0</v>
          </cell>
          <cell r="L3277">
            <v>0.72</v>
          </cell>
        </row>
        <row r="3278">
          <cell r="H3278" t="str">
            <v>MBJEG08036</v>
          </cell>
          <cell r="I3278" t="str">
            <v>MBJEG08036</v>
          </cell>
          <cell r="J3278" t="str">
            <v>MBJ EG, 08 ORANGE 36IN ASSEMBL</v>
          </cell>
          <cell r="K3278">
            <v>0</v>
          </cell>
          <cell r="L3278">
            <v>2.4900000000000002</v>
          </cell>
        </row>
        <row r="3279">
          <cell r="H3279" t="str">
            <v>MBJEG12036</v>
          </cell>
          <cell r="I3279" t="str">
            <v>MBJEG12036</v>
          </cell>
          <cell r="J3279" t="str">
            <v>MBJ EG, 12 BLUE 36IN ASSEMBLED</v>
          </cell>
          <cell r="K3279">
            <v>0</v>
          </cell>
          <cell r="L3279">
            <v>2.4900000000000002</v>
          </cell>
        </row>
        <row r="3280">
          <cell r="H3280" t="str">
            <v>MBJEG14036</v>
          </cell>
          <cell r="I3280" t="str">
            <v>MBJEG14036</v>
          </cell>
          <cell r="J3280" t="str">
            <v>MBJ EG, 14 VIOLET 36IN ASSEMBL</v>
          </cell>
          <cell r="K3280">
            <v>0</v>
          </cell>
          <cell r="L3280">
            <v>2.4900000000000002</v>
          </cell>
        </row>
        <row r="3281">
          <cell r="H3281" t="str">
            <v>MBJEG30036</v>
          </cell>
          <cell r="I3281" t="str">
            <v>MBJEG30036</v>
          </cell>
          <cell r="J3281" t="str">
            <v>MBJ EG, 33 WHITE 36IN ASSEMBLE</v>
          </cell>
          <cell r="K3281">
            <v>0</v>
          </cell>
          <cell r="L3281">
            <v>2.4900000000000002</v>
          </cell>
        </row>
        <row r="3282">
          <cell r="H3282" t="str">
            <v>MBJEJ</v>
          </cell>
          <cell r="I3282" t="str">
            <v>MBJEJ</v>
          </cell>
          <cell r="J3282" t="str">
            <v>MBJ EJ DEFLECTOR</v>
          </cell>
          <cell r="K3282">
            <v>0</v>
          </cell>
          <cell r="L3282">
            <v>0.72</v>
          </cell>
        </row>
        <row r="3283">
          <cell r="H3283" t="str">
            <v>MBJEM</v>
          </cell>
          <cell r="I3283" t="str">
            <v>MBJEM</v>
          </cell>
          <cell r="J3283" t="str">
            <v>MBJ EM DEFLECTOR</v>
          </cell>
          <cell r="K3283">
            <v>0</v>
          </cell>
          <cell r="L3283">
            <v>0.72</v>
          </cell>
        </row>
        <row r="3284">
          <cell r="H3284" t="str">
            <v>MBJGE05036</v>
          </cell>
          <cell r="I3284" t="str">
            <v>MBJGE05036</v>
          </cell>
          <cell r="J3284" t="str">
            <v>MBJ GE, 05 YELLOW 36IN ASSEMBL</v>
          </cell>
          <cell r="K3284">
            <v>0</v>
          </cell>
          <cell r="L3284">
            <v>2.4900000000000002</v>
          </cell>
        </row>
        <row r="3285">
          <cell r="H3285" t="str">
            <v>MBJGE08036</v>
          </cell>
          <cell r="I3285" t="str">
            <v>MBJGE08036</v>
          </cell>
          <cell r="J3285" t="str">
            <v>MBJ GE, 08 ORANGE 36IN ASSEMBL</v>
          </cell>
          <cell r="K3285">
            <v>0</v>
          </cell>
          <cell r="L3285">
            <v>2.4900000000000002</v>
          </cell>
        </row>
        <row r="3286">
          <cell r="H3286" t="str">
            <v>MBJGE12036</v>
          </cell>
          <cell r="I3286" t="str">
            <v>MBJGE12036</v>
          </cell>
          <cell r="J3286" t="str">
            <v>MBJ GE, 12 BLUE 36IN ASSEMBLED</v>
          </cell>
          <cell r="K3286">
            <v>0</v>
          </cell>
          <cell r="L3286">
            <v>2.4900000000000002</v>
          </cell>
        </row>
        <row r="3287">
          <cell r="H3287" t="str">
            <v>MBJGE14036</v>
          </cell>
          <cell r="I3287" t="str">
            <v>MBJGE14036</v>
          </cell>
          <cell r="J3287" t="str">
            <v>MBJ GE, 14 VIOLET 36IN ASSEMBL</v>
          </cell>
          <cell r="K3287">
            <v>0</v>
          </cell>
          <cell r="L3287">
            <v>2.4900000000000002</v>
          </cell>
        </row>
        <row r="3288">
          <cell r="H3288" t="str">
            <v>MBJGE17036</v>
          </cell>
          <cell r="I3288" t="str">
            <v>MBJGE17036</v>
          </cell>
          <cell r="J3288" t="str">
            <v>MBJ GE, 17 GREEN 36IN ASSEMBLE</v>
          </cell>
          <cell r="K3288">
            <v>0</v>
          </cell>
          <cell r="L3288">
            <v>2.4900000000000002</v>
          </cell>
        </row>
        <row r="3289">
          <cell r="H3289" t="str">
            <v>MBJSTAKE</v>
          </cell>
          <cell r="I3289" t="str">
            <v>MBJSTAKE</v>
          </cell>
          <cell r="J3289" t="str">
            <v>MBJ STAKE ONLY</v>
          </cell>
          <cell r="K3289">
            <v>0.2009</v>
          </cell>
          <cell r="L3289">
            <v>1.1299999999999999</v>
          </cell>
        </row>
        <row r="3290">
          <cell r="H3290" t="str">
            <v>MBROCA14MM</v>
          </cell>
          <cell r="I3290" t="str">
            <v>BROCA14MM</v>
          </cell>
          <cell r="J3290" t="str">
            <v>BROCA P/PVC 14MM</v>
          </cell>
          <cell r="K3290">
            <v>0</v>
          </cell>
          <cell r="L3290">
            <v>16.399999999999999</v>
          </cell>
        </row>
        <row r="3291">
          <cell r="H3291" t="str">
            <v>MBROCA16MM</v>
          </cell>
          <cell r="I3291" t="str">
            <v>BROCA16MM</v>
          </cell>
          <cell r="J3291" t="str">
            <v>BROCA P/PVC 16MM</v>
          </cell>
          <cell r="K3291">
            <v>0</v>
          </cell>
          <cell r="L3291">
            <v>16.399999999999999</v>
          </cell>
        </row>
        <row r="3292">
          <cell r="H3292" t="str">
            <v>ML16352020X400</v>
          </cell>
          <cell r="I3292" t="str">
            <v>ML16352020X400</v>
          </cell>
          <cell r="J3292" t="str">
            <v>ML16MM 35MIL 2.0LPH 20CM 400M</v>
          </cell>
          <cell r="K3292">
            <v>0</v>
          </cell>
          <cell r="L3292">
            <v>188</v>
          </cell>
        </row>
        <row r="3293">
          <cell r="H3293" t="str">
            <v>ML16352030X400</v>
          </cell>
          <cell r="I3293" t="str">
            <v>ML16352030X400</v>
          </cell>
          <cell r="J3293" t="str">
            <v>ML16MM 35MIL 2.0LPH 30CM 400M</v>
          </cell>
          <cell r="K3293">
            <v>0</v>
          </cell>
          <cell r="L3293">
            <v>180</v>
          </cell>
        </row>
        <row r="3294">
          <cell r="H3294" t="str">
            <v>ML16352050X400</v>
          </cell>
          <cell r="I3294" t="str">
            <v>ML16352050X400</v>
          </cell>
          <cell r="J3294" t="str">
            <v>ML16MM 35MIL 2.0LPH 50CM 400M</v>
          </cell>
          <cell r="K3294">
            <v>0</v>
          </cell>
          <cell r="L3294">
            <v>172</v>
          </cell>
        </row>
        <row r="3295">
          <cell r="H3295" t="str">
            <v>ML16354030X400</v>
          </cell>
          <cell r="I3295" t="str">
            <v>ML16354030X400</v>
          </cell>
          <cell r="J3295" t="str">
            <v>ML16MM 35MIL 4.0LPH 30CM 400M</v>
          </cell>
          <cell r="K3295">
            <v>0</v>
          </cell>
          <cell r="L3295">
            <v>180</v>
          </cell>
        </row>
        <row r="3296">
          <cell r="H3296" t="str">
            <v>ML16354050X400</v>
          </cell>
          <cell r="I3296" t="str">
            <v>ML16354050X400</v>
          </cell>
          <cell r="J3296" t="str">
            <v>ML16MM 35MIL 4.0LPH 50CM 400M</v>
          </cell>
          <cell r="K3296">
            <v>0</v>
          </cell>
          <cell r="L3296">
            <v>172</v>
          </cell>
        </row>
        <row r="3297">
          <cell r="H3297" t="str">
            <v>ML16362020X400</v>
          </cell>
          <cell r="I3297" t="str">
            <v>ML16362020X400</v>
          </cell>
          <cell r="J3297" t="str">
            <v>ML16MM 36MIL 2.0LPH 20CM 400M</v>
          </cell>
          <cell r="K3297">
            <v>0</v>
          </cell>
          <cell r="L3297">
            <v>188</v>
          </cell>
        </row>
        <row r="3298">
          <cell r="H3298" t="str">
            <v>ML16362030X400</v>
          </cell>
          <cell r="I3298" t="str">
            <v>ML16362030X400</v>
          </cell>
          <cell r="J3298" t="str">
            <v>ML16MM 36MIL 2.0LPH 30CM 400M</v>
          </cell>
          <cell r="K3298">
            <v>0</v>
          </cell>
          <cell r="L3298">
            <v>180</v>
          </cell>
        </row>
        <row r="3299">
          <cell r="H3299" t="str">
            <v>ML16362050X400</v>
          </cell>
          <cell r="I3299" t="str">
            <v>ML16362050X400</v>
          </cell>
          <cell r="J3299" t="str">
            <v>ML16MM 36MIL 2.0LPH 50CM 400M</v>
          </cell>
          <cell r="K3299">
            <v>0</v>
          </cell>
          <cell r="L3299">
            <v>172</v>
          </cell>
        </row>
        <row r="3300">
          <cell r="H3300" t="str">
            <v>ML16364030X400</v>
          </cell>
          <cell r="I3300" t="str">
            <v>ML16364030X400</v>
          </cell>
          <cell r="J3300" t="str">
            <v>ML16MM 36MIL 4.0LPH 30CM 400M</v>
          </cell>
          <cell r="K3300">
            <v>0</v>
          </cell>
          <cell r="L3300">
            <v>180</v>
          </cell>
        </row>
        <row r="3301">
          <cell r="H3301" t="str">
            <v>ML16364050X400</v>
          </cell>
          <cell r="I3301" t="str">
            <v>ML16364050X400</v>
          </cell>
          <cell r="J3301" t="str">
            <v>ML16MM 36MIL 4.0LPH 50CM 400M</v>
          </cell>
          <cell r="K3301">
            <v>0</v>
          </cell>
          <cell r="L3301">
            <v>172</v>
          </cell>
        </row>
        <row r="3302">
          <cell r="H3302" t="str">
            <v>ML20352050X300</v>
          </cell>
          <cell r="I3302" t="str">
            <v>ML20352050X300</v>
          </cell>
          <cell r="J3302" t="str">
            <v>ML20MM 35MIL 2.0LPH 50CM 300M</v>
          </cell>
          <cell r="K3302">
            <v>0</v>
          </cell>
          <cell r="L3302">
            <v>188</v>
          </cell>
        </row>
        <row r="3303">
          <cell r="H3303" t="str">
            <v>ML20354030X300</v>
          </cell>
          <cell r="I3303" t="str">
            <v>ML20354030X300</v>
          </cell>
          <cell r="J3303" t="str">
            <v>ML20MM 35MIL 4.0LPH 30CM 300M</v>
          </cell>
          <cell r="K3303">
            <v>0</v>
          </cell>
          <cell r="L3303">
            <v>196</v>
          </cell>
        </row>
        <row r="3304">
          <cell r="H3304" t="str">
            <v>ML20354050X300</v>
          </cell>
          <cell r="I3304" t="str">
            <v>ML20354050X300</v>
          </cell>
          <cell r="J3304" t="str">
            <v>ML20MM 35MIL 4.0LPH 50CM 300M</v>
          </cell>
          <cell r="K3304">
            <v>0</v>
          </cell>
          <cell r="L3304">
            <v>188</v>
          </cell>
        </row>
        <row r="3305">
          <cell r="H3305" t="str">
            <v>ML20362050X300</v>
          </cell>
          <cell r="I3305" t="str">
            <v>ML20362050X300</v>
          </cell>
          <cell r="J3305" t="str">
            <v>ML20MM 36MIL 2.0LPH 50CM 300M</v>
          </cell>
          <cell r="K3305">
            <v>0</v>
          </cell>
          <cell r="L3305">
            <v>188</v>
          </cell>
        </row>
        <row r="3306">
          <cell r="H3306" t="str">
            <v>ML20364030X300</v>
          </cell>
          <cell r="I3306" t="str">
            <v>ML20364030X300</v>
          </cell>
          <cell r="J3306" t="str">
            <v>ML20MM 36MIL 4.0LPH 30CM 300M</v>
          </cell>
          <cell r="K3306">
            <v>0</v>
          </cell>
          <cell r="L3306">
            <v>196</v>
          </cell>
        </row>
        <row r="3307">
          <cell r="H3307" t="str">
            <v>ML20364050X300</v>
          </cell>
          <cell r="I3307" t="str">
            <v>ML20364050X300</v>
          </cell>
          <cell r="J3307" t="str">
            <v>ML20MM 36MIL 4.0LPH 50CM 300M</v>
          </cell>
          <cell r="K3307">
            <v>0</v>
          </cell>
          <cell r="L3307">
            <v>188</v>
          </cell>
        </row>
        <row r="3308">
          <cell r="H3308" t="str">
            <v>MPUNCH34</v>
          </cell>
          <cell r="I3308" t="str">
            <v>PUNCH34</v>
          </cell>
          <cell r="J3308" t="str">
            <v>PONCH P/MANG 3MM Y 4MM</v>
          </cell>
          <cell r="K3308">
            <v>0</v>
          </cell>
          <cell r="L3308">
            <v>4.9000000000000004</v>
          </cell>
        </row>
        <row r="3309">
          <cell r="H3309" t="str">
            <v>MT6MM200M</v>
          </cell>
          <cell r="I3309" t="str">
            <v>MT6MM200M</v>
          </cell>
          <cell r="J3309" t="str">
            <v>MICROTUBO 4MM X 6MM 200M</v>
          </cell>
          <cell r="K3309">
            <v>0</v>
          </cell>
          <cell r="L3309">
            <v>49</v>
          </cell>
        </row>
        <row r="3310">
          <cell r="H3310" t="str">
            <v>MT7MM100M</v>
          </cell>
          <cell r="I3310" t="str">
            <v>MT7MM100M</v>
          </cell>
          <cell r="J3310" t="str">
            <v>MICROTUBO 4.7MM X 7.0MM 100M</v>
          </cell>
          <cell r="K3310">
            <v>0</v>
          </cell>
          <cell r="L3310">
            <v>18</v>
          </cell>
        </row>
        <row r="3311">
          <cell r="H3311" t="str">
            <v>N47200</v>
          </cell>
          <cell r="I3311" t="str">
            <v>RISERCO6</v>
          </cell>
          <cell r="J3311" t="str">
            <v>RISER-CO6                   47</v>
          </cell>
          <cell r="K3311">
            <v>0.90449999999999997</v>
          </cell>
          <cell r="L3311">
            <v>3.6539999999999999</v>
          </cell>
        </row>
        <row r="3312">
          <cell r="H3312" t="str">
            <v>N47201</v>
          </cell>
          <cell r="I3312" t="str">
            <v>RISERCLO5</v>
          </cell>
          <cell r="J3312" t="str">
            <v>RISER-CLO5                  47</v>
          </cell>
          <cell r="K3312">
            <v>1.0301</v>
          </cell>
          <cell r="L3312">
            <v>4.3745000000000003</v>
          </cell>
        </row>
        <row r="3313">
          <cell r="H3313" t="str">
            <v>N47202</v>
          </cell>
          <cell r="I3313" t="str">
            <v>RISER2</v>
          </cell>
          <cell r="J3313" t="str">
            <v>RISER-2                     47</v>
          </cell>
          <cell r="K3313">
            <v>0.82369999999999999</v>
          </cell>
          <cell r="L3313">
            <v>3.5215000000000001</v>
          </cell>
        </row>
        <row r="3314">
          <cell r="H3314" t="str">
            <v>N47203</v>
          </cell>
          <cell r="I3314" t="str">
            <v>RISER3</v>
          </cell>
          <cell r="J3314" t="str">
            <v>RISER-3                     47</v>
          </cell>
          <cell r="K3314">
            <v>0.95789999999999997</v>
          </cell>
          <cell r="L3314">
            <v>3.1288999999999998</v>
          </cell>
        </row>
        <row r="3315">
          <cell r="H3315" t="str">
            <v>N47207</v>
          </cell>
          <cell r="I3315" t="str">
            <v>RISER12</v>
          </cell>
          <cell r="J3315" t="str">
            <v>RISER-12                    47</v>
          </cell>
          <cell r="K3315">
            <v>2.1619999999999999</v>
          </cell>
          <cell r="L3315">
            <v>8.3916000000000004</v>
          </cell>
        </row>
        <row r="3316">
          <cell r="H3316" t="str">
            <v>N47209</v>
          </cell>
          <cell r="I3316" t="str">
            <v>RISERCO075</v>
          </cell>
          <cell r="J3316" t="str">
            <v>3/4" x 6" Cut-Off Riser</v>
          </cell>
          <cell r="K3316">
            <v>0.8175</v>
          </cell>
          <cell r="L3316">
            <v>4.1193999999999997</v>
          </cell>
        </row>
        <row r="3317">
          <cell r="H3317" t="str">
            <v>N47212</v>
          </cell>
          <cell r="I3317" t="str">
            <v>RISERCL075</v>
          </cell>
          <cell r="J3317" t="str">
            <v>3/4IN X CLOSE PVC RISER</v>
          </cell>
          <cell r="K3317">
            <v>0.89400000000000002</v>
          </cell>
          <cell r="L3317">
            <v>3.0956999999999999</v>
          </cell>
        </row>
        <row r="3318">
          <cell r="H3318" t="str">
            <v>N47213</v>
          </cell>
          <cell r="I3318" t="str">
            <v>RISER12075</v>
          </cell>
          <cell r="J3318" t="str">
            <v>3/4IN X 12 IN PVC RISER</v>
          </cell>
          <cell r="K3318">
            <v>3.0453000000000001</v>
          </cell>
          <cell r="L3318">
            <v>9.6037999999999997</v>
          </cell>
        </row>
        <row r="3319">
          <cell r="H3319" t="str">
            <v>N47215</v>
          </cell>
          <cell r="I3319" t="str">
            <v>RISER6_075</v>
          </cell>
          <cell r="J3319" t="str">
            <v>3/4IN X 6IN PVC RISER</v>
          </cell>
          <cell r="K3319">
            <v>2.0388999999999999</v>
          </cell>
          <cell r="L3319">
            <v>6.9429999999999996</v>
          </cell>
        </row>
        <row r="3320">
          <cell r="H3320" t="str">
            <v>N47216</v>
          </cell>
          <cell r="I3320" t="str">
            <v>RISER2_100</v>
          </cell>
          <cell r="J3320" t="str">
            <v>1 INCH X 2 INCH PVC RISER</v>
          </cell>
          <cell r="K3320">
            <v>1.6184000000000001</v>
          </cell>
          <cell r="L3320">
            <v>4.4858000000000002</v>
          </cell>
        </row>
        <row r="3321">
          <cell r="H3321" t="str">
            <v>N47217</v>
          </cell>
          <cell r="I3321" t="str">
            <v>RISER3_075</v>
          </cell>
          <cell r="J3321" t="str">
            <v>3/4IN X 3IN PVC RISER</v>
          </cell>
          <cell r="K3321">
            <v>1.2456</v>
          </cell>
          <cell r="L3321">
            <v>5.2896000000000001</v>
          </cell>
        </row>
        <row r="3322">
          <cell r="H3322" t="str">
            <v>N47218</v>
          </cell>
          <cell r="I3322" t="str">
            <v>RISER6</v>
          </cell>
          <cell r="J3322" t="str">
            <v>1/2IN X 6IN PVC RISER</v>
          </cell>
          <cell r="K3322">
            <v>1.5128999999999999</v>
          </cell>
          <cell r="L3322">
            <v>5.3925999999999998</v>
          </cell>
        </row>
        <row r="3323">
          <cell r="H3323" t="str">
            <v>N47219</v>
          </cell>
          <cell r="I3323" t="str">
            <v>RISER2_075</v>
          </cell>
          <cell r="J3323" t="str">
            <v>3/4 IN X 2 IN PVC RISER</v>
          </cell>
          <cell r="K3323">
            <v>1.1036999999999999</v>
          </cell>
          <cell r="L3323">
            <v>4.2816000000000001</v>
          </cell>
        </row>
        <row r="3324">
          <cell r="H3324" t="str">
            <v>N47223</v>
          </cell>
          <cell r="I3324" t="str">
            <v>RISER-CLO5</v>
          </cell>
          <cell r="J3324" t="str">
            <v>1/2IN CLOSE RISER</v>
          </cell>
          <cell r="K3324">
            <v>1.0431999999999999</v>
          </cell>
          <cell r="L3324">
            <v>4.1054000000000004</v>
          </cell>
        </row>
        <row r="3325">
          <cell r="H3325" t="str">
            <v>N47224</v>
          </cell>
          <cell r="I3325" t="str">
            <v>RISER-12</v>
          </cell>
          <cell r="J3325" t="str">
            <v>1/2IN X 12IN RISER</v>
          </cell>
          <cell r="K3325">
            <v>2.3788</v>
          </cell>
          <cell r="L3325">
            <v>8.6222999999999992</v>
          </cell>
        </row>
        <row r="3326">
          <cell r="H3326" t="str">
            <v>N47225</v>
          </cell>
          <cell r="I3326" t="str">
            <v>RISER-3</v>
          </cell>
          <cell r="J3326" t="str">
            <v>1/2IN X 3IN RISER</v>
          </cell>
          <cell r="K3326">
            <v>1.2567999999999999</v>
          </cell>
          <cell r="L3326">
            <v>4.6200999999999999</v>
          </cell>
        </row>
        <row r="3327">
          <cell r="H3327" t="str">
            <v>N47226</v>
          </cell>
          <cell r="I3327" t="str">
            <v>RISER-2</v>
          </cell>
          <cell r="J3327" t="str">
            <v>1/2IN X 2IN RISER</v>
          </cell>
          <cell r="K3327">
            <v>1.0965</v>
          </cell>
          <cell r="L3327">
            <v>4.5292000000000003</v>
          </cell>
        </row>
        <row r="3328">
          <cell r="H3328" t="str">
            <v>N47228</v>
          </cell>
          <cell r="I3328" t="str">
            <v>RISER-CO6</v>
          </cell>
          <cell r="J3328" t="str">
            <v>1/2IN X 6IN CUTOFF RISER</v>
          </cell>
          <cell r="K3328">
            <v>0.93440000000000001</v>
          </cell>
          <cell r="L3328">
            <v>3.7553000000000001</v>
          </cell>
        </row>
        <row r="3329">
          <cell r="H3329" t="str">
            <v>N78886</v>
          </cell>
          <cell r="I3329" t="str">
            <v>32SARK</v>
          </cell>
          <cell r="J3329" t="str">
            <v>32+42SA WIRE RACK   B/O</v>
          </cell>
          <cell r="K3329">
            <v>0</v>
          </cell>
          <cell r="L3329">
            <v>0</v>
          </cell>
        </row>
        <row r="3330">
          <cell r="H3330" t="str">
            <v>N78886A</v>
          </cell>
          <cell r="I3330" t="str">
            <v>32SARK</v>
          </cell>
          <cell r="J3330" t="str">
            <v>32SA WIRE RACK 2'</v>
          </cell>
          <cell r="K3330">
            <v>0</v>
          </cell>
          <cell r="L3330">
            <v>0</v>
          </cell>
        </row>
        <row r="3331">
          <cell r="H3331" t="str">
            <v>N78886B</v>
          </cell>
          <cell r="I3331" t="str">
            <v>42SARK</v>
          </cell>
          <cell r="J3331" t="str">
            <v>42SA WIRE RACK 2'</v>
          </cell>
          <cell r="K3331">
            <v>0</v>
          </cell>
          <cell r="L3331">
            <v>0</v>
          </cell>
        </row>
        <row r="3332">
          <cell r="H3332" t="str">
            <v>N78895</v>
          </cell>
          <cell r="I3332" t="str">
            <v>1800RK2</v>
          </cell>
          <cell r="J3332" t="str">
            <v>1800 WIRE RACK 4"    B/O</v>
          </cell>
          <cell r="K3332">
            <v>0</v>
          </cell>
          <cell r="L3332">
            <v>0</v>
          </cell>
        </row>
        <row r="3333">
          <cell r="H3333" t="str">
            <v>N78896</v>
          </cell>
          <cell r="I3333" t="str">
            <v>2WRK1800</v>
          </cell>
          <cell r="J3333" t="str">
            <v>2" WIRE RACK KIT FOR 1800</v>
          </cell>
          <cell r="K3333">
            <v>0</v>
          </cell>
          <cell r="L3333">
            <v>0</v>
          </cell>
        </row>
        <row r="3334">
          <cell r="H3334" t="str">
            <v>N78902</v>
          </cell>
          <cell r="I3334" t="str">
            <v>MBLCART</v>
          </cell>
          <cell r="J3334" t="str">
            <v>Mobile Cart</v>
          </cell>
          <cell r="K3334">
            <v>0</v>
          </cell>
          <cell r="L3334">
            <v>0</v>
          </cell>
        </row>
        <row r="3335">
          <cell r="H3335" t="str">
            <v>N89500IND</v>
          </cell>
          <cell r="I3335" t="str">
            <v>SWGP100</v>
          </cell>
          <cell r="J3335" t="str">
            <v>SWING PIPE 100 COIL</v>
          </cell>
          <cell r="K3335">
            <v>0</v>
          </cell>
          <cell r="L3335">
            <v>41.1</v>
          </cell>
        </row>
        <row r="3336">
          <cell r="H3336" t="str">
            <v>N89502IND</v>
          </cell>
          <cell r="I3336" t="str">
            <v>SWGP50</v>
          </cell>
          <cell r="J3336" t="str">
            <v>SWING PIPE 50 COIL</v>
          </cell>
          <cell r="K3336">
            <v>0</v>
          </cell>
          <cell r="L3336">
            <v>29.38</v>
          </cell>
        </row>
        <row r="3337">
          <cell r="H3337" t="str">
            <v>N89507</v>
          </cell>
          <cell r="I3337" t="str">
            <v>SWGP10</v>
          </cell>
          <cell r="J3337" t="str">
            <v>SWING PIPE 10 COIL</v>
          </cell>
          <cell r="K3337">
            <v>0</v>
          </cell>
          <cell r="L3337">
            <v>9.02</v>
          </cell>
        </row>
        <row r="3338">
          <cell r="H3338" t="str">
            <v>N89900</v>
          </cell>
          <cell r="I3338" t="str">
            <v>PTC1</v>
          </cell>
          <cell r="J3338" t="str">
            <v>SPRAY HEAD PULL UP TOOL</v>
          </cell>
          <cell r="K3338">
            <v>1.8049999999999999</v>
          </cell>
          <cell r="L3338">
            <v>17.3</v>
          </cell>
        </row>
        <row r="3339">
          <cell r="H3339" t="str">
            <v>N89902</v>
          </cell>
          <cell r="I3339" t="str">
            <v>PTC1N</v>
          </cell>
          <cell r="J3339" t="str">
            <v>SPRAY HEAD PULL UP TOOL NOM</v>
          </cell>
          <cell r="K3339">
            <v>2.004</v>
          </cell>
          <cell r="L3339">
            <v>16.48</v>
          </cell>
        </row>
        <row r="3340">
          <cell r="H3340" t="str">
            <v>N90020</v>
          </cell>
          <cell r="I3340" t="str">
            <v>1804LN</v>
          </cell>
          <cell r="J3340" t="str">
            <v>1804LN (CP LESS NOZ) BOX OF 36</v>
          </cell>
          <cell r="K3340">
            <v>0.69710000000000005</v>
          </cell>
          <cell r="L3340">
            <v>5.89</v>
          </cell>
        </row>
        <row r="3341">
          <cell r="H3341" t="str">
            <v>N90024</v>
          </cell>
          <cell r="I3341" t="str">
            <v>1804LNN</v>
          </cell>
          <cell r="J3341" t="str">
            <v>1804 LESS NOZZLE NOM</v>
          </cell>
          <cell r="K3341">
            <v>0.71940000000000004</v>
          </cell>
          <cell r="L3341">
            <v>6.29</v>
          </cell>
        </row>
        <row r="3342">
          <cell r="H3342" t="str">
            <v>N90025</v>
          </cell>
          <cell r="I3342" t="str">
            <v>1804LNPRS</v>
          </cell>
          <cell r="J3342" t="str">
            <v>4IN 1800 SPRAY LESS NOZZLE PRS</v>
          </cell>
          <cell r="K3342">
            <v>1.2391000000000001</v>
          </cell>
          <cell r="L3342">
            <v>9.4</v>
          </cell>
        </row>
        <row r="3343">
          <cell r="H3343" t="str">
            <v>N90027</v>
          </cell>
          <cell r="I3343" t="str">
            <v>1804LNG</v>
          </cell>
          <cell r="J3343" t="str">
            <v>4 1800 SPRAY LESS NOZZLE ICON</v>
          </cell>
          <cell r="K3343">
            <v>0.86019999999999996</v>
          </cell>
          <cell r="L3343">
            <v>5.89</v>
          </cell>
        </row>
        <row r="3344">
          <cell r="H3344" t="str">
            <v>N90300</v>
          </cell>
          <cell r="I3344" t="str">
            <v>WPCONN10</v>
          </cell>
          <cell r="J3344" t="str">
            <v>WATERPROOF CONNECTORS 10-PK</v>
          </cell>
          <cell r="K3344">
            <v>2.0297999999999998</v>
          </cell>
          <cell r="L3344">
            <v>8.4591999999999992</v>
          </cell>
        </row>
        <row r="3345">
          <cell r="H3345" t="str">
            <v>N91030</v>
          </cell>
          <cell r="I3345" t="str">
            <v>1806AP</v>
          </cell>
          <cell r="J3345" t="str">
            <v>1806AP Pop-Up Spklr Adj</v>
          </cell>
          <cell r="K3345">
            <v>1.746</v>
          </cell>
          <cell r="L3345">
            <v>14.24</v>
          </cell>
        </row>
        <row r="3346">
          <cell r="H3346" t="str">
            <v>N91031</v>
          </cell>
          <cell r="I3346" t="str">
            <v>1806APN</v>
          </cell>
          <cell r="J3346" t="str">
            <v>1806AP W NOM LABEL</v>
          </cell>
          <cell r="K3346">
            <v>2.1848999999999998</v>
          </cell>
          <cell r="L3346">
            <v>15.24</v>
          </cell>
        </row>
        <row r="3347">
          <cell r="H3347" t="str">
            <v>N91033</v>
          </cell>
          <cell r="I3347" t="str">
            <v>1806APPRS</v>
          </cell>
          <cell r="J3347" t="str">
            <v>6IN 1800 SPRAY 15 ADJ PRS</v>
          </cell>
          <cell r="K3347">
            <v>2.0289999999999999</v>
          </cell>
          <cell r="L3347">
            <v>20.95</v>
          </cell>
        </row>
        <row r="3348">
          <cell r="H3348" t="str">
            <v>N91510</v>
          </cell>
          <cell r="I3348" t="str">
            <v>1802LN</v>
          </cell>
          <cell r="J3348" t="str">
            <v>1802LN (CP LESS NOZ) BOX OF 36</v>
          </cell>
          <cell r="K3348">
            <v>0.76639999999999997</v>
          </cell>
          <cell r="L3348">
            <v>4.92</v>
          </cell>
        </row>
        <row r="3349">
          <cell r="H3349" t="str">
            <v>N91512</v>
          </cell>
          <cell r="I3349" t="str">
            <v>1802LNN</v>
          </cell>
          <cell r="J3349" t="str">
            <v xml:space="preserve">1802LN(CP LESS NOZ)BOX 36 NOM </v>
          </cell>
          <cell r="K3349">
            <v>0.75</v>
          </cell>
          <cell r="L3349">
            <v>4.92</v>
          </cell>
        </row>
        <row r="3350">
          <cell r="H3350" t="str">
            <v>N91513</v>
          </cell>
          <cell r="I3350" t="str">
            <v>1802LNPRS</v>
          </cell>
          <cell r="J3350" t="str">
            <v>2IN 1800 SPRAY LESS NOZZLE PRS</v>
          </cell>
          <cell r="K3350">
            <v>1.2810999999999999</v>
          </cell>
          <cell r="L3350">
            <v>8.39</v>
          </cell>
        </row>
        <row r="3351">
          <cell r="H3351" t="str">
            <v>N91610</v>
          </cell>
          <cell r="I3351" t="str">
            <v>1803LN</v>
          </cell>
          <cell r="J3351" t="str">
            <v>1803LN (CP LESS NOZ) BOX OF 36</v>
          </cell>
          <cell r="K3351">
            <v>0.83279999999999998</v>
          </cell>
          <cell r="L3351">
            <v>5.23</v>
          </cell>
        </row>
        <row r="3352">
          <cell r="H3352" t="str">
            <v>N92030</v>
          </cell>
          <cell r="I3352" t="str">
            <v>1812AP</v>
          </cell>
          <cell r="J3352" t="str">
            <v>1812AP Pop-Up Spklr Adj</v>
          </cell>
          <cell r="K3352">
            <v>2.6257999999999999</v>
          </cell>
          <cell r="L3352">
            <v>18.690000000000001</v>
          </cell>
        </row>
        <row r="3353">
          <cell r="H3353" t="str">
            <v>N92031</v>
          </cell>
          <cell r="I3353" t="str">
            <v>1812APN</v>
          </cell>
          <cell r="J3353" t="str">
            <v>1812AP W NOM LABEL</v>
          </cell>
          <cell r="K3353">
            <v>2.5522999999999998</v>
          </cell>
          <cell r="L3353">
            <v>20</v>
          </cell>
        </row>
        <row r="3354">
          <cell r="H3354" t="str">
            <v>N92033</v>
          </cell>
          <cell r="I3354" t="str">
            <v>1812APPRS</v>
          </cell>
          <cell r="J3354" t="str">
            <v>12IN 1800 SPRAY 15 ADJ PRS</v>
          </cell>
          <cell r="K3354">
            <v>2.8788</v>
          </cell>
          <cell r="L3354">
            <v>31.45</v>
          </cell>
        </row>
        <row r="3355">
          <cell r="H3355" t="str">
            <v>N95301</v>
          </cell>
          <cell r="I3355" t="str">
            <v>UT1</v>
          </cell>
          <cell r="J3355" t="str">
            <v>Replacement Transformer, SST</v>
          </cell>
          <cell r="K3355">
            <v>6.6241000000000003</v>
          </cell>
          <cell r="L3355">
            <v>31.896000000000001</v>
          </cell>
        </row>
        <row r="3356">
          <cell r="H3356" t="str">
            <v>N96001</v>
          </cell>
          <cell r="I3356" t="str">
            <v>VBRND7</v>
          </cell>
          <cell r="J3356" t="str">
            <v>7 INCH VALVE BOX - ROUND</v>
          </cell>
          <cell r="K3356">
            <v>4.5</v>
          </cell>
          <cell r="L3356">
            <v>18.68</v>
          </cell>
        </row>
        <row r="3357">
          <cell r="H3357" t="str">
            <v>N96002</v>
          </cell>
          <cell r="I3357" t="str">
            <v>VBRND10</v>
          </cell>
          <cell r="J3357" t="str">
            <v>10 IN. VALVE BOX - ROUND</v>
          </cell>
          <cell r="K3357">
            <v>6.35</v>
          </cell>
          <cell r="L3357">
            <v>30.385000000000002</v>
          </cell>
        </row>
        <row r="3358">
          <cell r="H3358" t="str">
            <v>N96003</v>
          </cell>
          <cell r="I3358" t="str">
            <v>VBREC12</v>
          </cell>
          <cell r="J3358" t="str">
            <v>12 INCH VALVE BOX - RECTANGLE</v>
          </cell>
          <cell r="K3358">
            <v>12.7</v>
          </cell>
          <cell r="L3358">
            <v>60.955800000000004</v>
          </cell>
        </row>
        <row r="3359">
          <cell r="H3359" t="str">
            <v>N96004</v>
          </cell>
          <cell r="I3359" t="str">
            <v>VBRND7N</v>
          </cell>
          <cell r="J3359" t="str">
            <v>7 INCH VLVE BOX-ROUND NOM</v>
          </cell>
          <cell r="K3359">
            <v>4.1500000000000004</v>
          </cell>
          <cell r="L3359">
            <v>17.79</v>
          </cell>
        </row>
        <row r="3360">
          <cell r="H3360" t="str">
            <v>N96006</v>
          </cell>
          <cell r="I3360" t="str">
            <v>VBREC12N</v>
          </cell>
          <cell r="J3360" t="str">
            <v>12 IN VLV BOX RECTNGLE NOM</v>
          </cell>
          <cell r="K3360">
            <v>11.95</v>
          </cell>
          <cell r="L3360">
            <v>40.729999999999997</v>
          </cell>
        </row>
        <row r="3361">
          <cell r="H3361" t="str">
            <v>N96007</v>
          </cell>
          <cell r="I3361" t="str">
            <v>CPVB6RND</v>
          </cell>
          <cell r="J3361" t="str">
            <v>CPVB 6 IN ROUND VALVE BOX</v>
          </cell>
          <cell r="K3361">
            <v>1.55</v>
          </cell>
          <cell r="L3361">
            <v>7.9824999999999999</v>
          </cell>
        </row>
        <row r="3362">
          <cell r="H3362" t="str">
            <v>N96009</v>
          </cell>
          <cell r="I3362" t="str">
            <v>CPVB6RNDGL</v>
          </cell>
          <cell r="J3362" t="str">
            <v>CPVB 6 IN ROUND VALVE BOX LID</v>
          </cell>
          <cell r="K3362">
            <v>0.85</v>
          </cell>
          <cell r="L3362">
            <v>4.3775000000000004</v>
          </cell>
        </row>
        <row r="3363">
          <cell r="H3363" t="str">
            <v>N96011</v>
          </cell>
          <cell r="I3363" t="str">
            <v>CPVB10RND</v>
          </cell>
          <cell r="J3363" t="str">
            <v>CPVB 10 IN ROUND VALVE BOX</v>
          </cell>
          <cell r="K3363">
            <v>4.8</v>
          </cell>
          <cell r="L3363">
            <v>24.72</v>
          </cell>
        </row>
        <row r="3364">
          <cell r="H3364" t="str">
            <v>N96013</v>
          </cell>
          <cell r="I3364" t="str">
            <v>CPVBMST</v>
          </cell>
          <cell r="J3364" t="str">
            <v>CPVB MINI STD VALVE BOX</v>
          </cell>
          <cell r="K3364">
            <v>7.5</v>
          </cell>
          <cell r="L3364">
            <v>38.625</v>
          </cell>
        </row>
        <row r="3365">
          <cell r="H3365" t="str">
            <v>N96014</v>
          </cell>
          <cell r="I3365" t="str">
            <v>CPVBSTD</v>
          </cell>
          <cell r="J3365" t="str">
            <v>CPVB STD VALVE BOX</v>
          </cell>
          <cell r="K3365">
            <v>10.15</v>
          </cell>
          <cell r="L3365">
            <v>52.272500000000001</v>
          </cell>
        </row>
        <row r="3366">
          <cell r="H3366" t="str">
            <v>N96015</v>
          </cell>
          <cell r="I3366" t="str">
            <v>CPVBSTDEXT</v>
          </cell>
          <cell r="J3366" t="str">
            <v>CPVB STD EXT VALVE BOX</v>
          </cell>
          <cell r="K3366">
            <v>8.25</v>
          </cell>
          <cell r="L3366">
            <v>42.487499999999997</v>
          </cell>
        </row>
        <row r="3367">
          <cell r="H3367" t="str">
            <v>N96016</v>
          </cell>
          <cell r="I3367" t="str">
            <v>CPVBJMB</v>
          </cell>
          <cell r="J3367" t="str">
            <v>CPVB JMB VALVE BOX</v>
          </cell>
          <cell r="K3367">
            <v>19.2</v>
          </cell>
          <cell r="L3367">
            <v>98.88</v>
          </cell>
        </row>
        <row r="3368">
          <cell r="H3368" t="str">
            <v>N96017</v>
          </cell>
          <cell r="I3368" t="str">
            <v>RNDVBA34</v>
          </cell>
          <cell r="J3368" t="str">
            <v>ROUND HYDRANT 3/4" VALVE ICON</v>
          </cell>
          <cell r="K3368">
            <v>0</v>
          </cell>
          <cell r="L3368">
            <v>40.734000000000002</v>
          </cell>
        </row>
        <row r="3369">
          <cell r="H3369" t="str">
            <v>N96018</v>
          </cell>
          <cell r="I3369" t="str">
            <v>RNDVBA10</v>
          </cell>
          <cell r="J3369" t="str">
            <v>VALVE BOX 10" ROUND ICON</v>
          </cell>
          <cell r="K3369">
            <v>0</v>
          </cell>
          <cell r="L3369">
            <v>15.363</v>
          </cell>
        </row>
        <row r="3370">
          <cell r="H3370" t="str">
            <v>N96019</v>
          </cell>
          <cell r="I3370" t="str">
            <v>STDVBA</v>
          </cell>
          <cell r="J3370" t="str">
            <v>VALVE BOX 12" RECTANGLE ICON</v>
          </cell>
          <cell r="K3370">
            <v>0</v>
          </cell>
          <cell r="L3370">
            <v>43.344000000000001</v>
          </cell>
        </row>
        <row r="3371">
          <cell r="H3371" t="str">
            <v>N97010</v>
          </cell>
          <cell r="I3371" t="str">
            <v>CPRSDBEX</v>
          </cell>
          <cell r="J3371" t="str">
            <v>WIRED RAIN SENSOR</v>
          </cell>
          <cell r="K3371">
            <v>9.4306999999999999</v>
          </cell>
          <cell r="L3371">
            <v>52.37</v>
          </cell>
        </row>
        <row r="3372">
          <cell r="H3372" t="str">
            <v>P10004</v>
          </cell>
          <cell r="I3372" t="str">
            <v>4VAN</v>
          </cell>
          <cell r="J3372" t="str">
            <v>4' VAN VARIABLE ARC NOZZLE</v>
          </cell>
          <cell r="K3372">
            <v>0.23230000000000001</v>
          </cell>
          <cell r="L3372">
            <v>1.6995</v>
          </cell>
        </row>
        <row r="3373">
          <cell r="H3373" t="str">
            <v>P10006</v>
          </cell>
          <cell r="I3373" t="str">
            <v>6VAN</v>
          </cell>
          <cell r="J3373" t="str">
            <v>6' VAN VARIABLE ARC NOZZLE</v>
          </cell>
          <cell r="K3373">
            <v>0.23280000000000001</v>
          </cell>
          <cell r="L3373">
            <v>1.6995</v>
          </cell>
        </row>
        <row r="3374">
          <cell r="H3374" t="str">
            <v>P10008</v>
          </cell>
          <cell r="I3374" t="str">
            <v>8VAN</v>
          </cell>
          <cell r="J3374" t="str">
            <v>8' VAN VARIABLE ARC NOZZLE</v>
          </cell>
          <cell r="K3374">
            <v>0.22720000000000001</v>
          </cell>
          <cell r="L3374">
            <v>1.6995</v>
          </cell>
        </row>
        <row r="3375">
          <cell r="H3375" t="str">
            <v>P1001001</v>
          </cell>
          <cell r="I3375" t="str">
            <v>10VAN</v>
          </cell>
          <cell r="J3375" t="str">
            <v>10' VAN NOZ - 0-360DEG ARC</v>
          </cell>
          <cell r="K3375">
            <v>0.17760000000000001</v>
          </cell>
          <cell r="L3375">
            <v>1.6995</v>
          </cell>
        </row>
        <row r="3376">
          <cell r="H3376" t="str">
            <v>P1001201</v>
          </cell>
          <cell r="I3376" t="str">
            <v>12VAN</v>
          </cell>
          <cell r="J3376" t="str">
            <v>12' VAN NOZ - 0-360DEG ARC</v>
          </cell>
          <cell r="K3376">
            <v>0.16489999999999999</v>
          </cell>
          <cell r="L3376">
            <v>1.6995</v>
          </cell>
        </row>
        <row r="3377">
          <cell r="H3377" t="str">
            <v>P1001501</v>
          </cell>
          <cell r="I3377" t="str">
            <v>15VAN</v>
          </cell>
          <cell r="J3377" t="str">
            <v>15' VAN NOZ - 0-360DEG ARC</v>
          </cell>
          <cell r="K3377">
            <v>0.14649999999999999</v>
          </cell>
          <cell r="L3377">
            <v>1.6995</v>
          </cell>
        </row>
        <row r="3378">
          <cell r="H3378" t="str">
            <v>P10018</v>
          </cell>
          <cell r="I3378" t="str">
            <v>18VAN</v>
          </cell>
          <cell r="J3378" t="str">
            <v>18' VAN NOZ - 0-360DEG ARC</v>
          </cell>
          <cell r="K3378">
            <v>0.19040000000000001</v>
          </cell>
          <cell r="L3378">
            <v>1.6995</v>
          </cell>
        </row>
        <row r="3379">
          <cell r="H3379" t="str">
            <v>P40000</v>
          </cell>
          <cell r="I3379" t="str">
            <v>US400</v>
          </cell>
          <cell r="J3379" t="str">
            <v>US400 4" UNISPRAY (BODY ONLY)</v>
          </cell>
          <cell r="K3379">
            <v>0.49030000000000001</v>
          </cell>
          <cell r="L3379">
            <v>2.4607000000000001</v>
          </cell>
        </row>
        <row r="3380">
          <cell r="H3380" t="str">
            <v>P40008</v>
          </cell>
          <cell r="I3380" t="str">
            <v>US408HE</v>
          </cell>
          <cell r="J3380" t="str">
            <v>4IN UNISPRAY W/8 HEVAN</v>
          </cell>
          <cell r="K3380">
            <v>0.97899999999999998</v>
          </cell>
          <cell r="L3380">
            <v>6.1109</v>
          </cell>
        </row>
        <row r="3381">
          <cell r="H3381" t="str">
            <v>P40010</v>
          </cell>
          <cell r="I3381" t="str">
            <v>US410HE</v>
          </cell>
          <cell r="J3381" t="str">
            <v>4IN UNISPRAY W/10 HEVAN</v>
          </cell>
          <cell r="K3381">
            <v>0.97689999999999999</v>
          </cell>
          <cell r="L3381">
            <v>6.1109</v>
          </cell>
        </row>
        <row r="3382">
          <cell r="H3382" t="str">
            <v>P40012</v>
          </cell>
          <cell r="I3382" t="str">
            <v>US412HE</v>
          </cell>
          <cell r="J3382" t="str">
            <v>4IN UNISPRAY W/12 HEVAN</v>
          </cell>
          <cell r="K3382">
            <v>0.96609999999999996</v>
          </cell>
          <cell r="L3382">
            <v>6.1109</v>
          </cell>
        </row>
        <row r="3383">
          <cell r="H3383" t="str">
            <v>P40015</v>
          </cell>
          <cell r="I3383" t="str">
            <v>US415HE</v>
          </cell>
          <cell r="J3383" t="str">
            <v>4IN UNISPRAY W/15 HEVAN</v>
          </cell>
          <cell r="K3383">
            <v>0.96609999999999996</v>
          </cell>
          <cell r="L3383">
            <v>6.1109</v>
          </cell>
        </row>
        <row r="3384">
          <cell r="H3384" t="str">
            <v>P4101001</v>
          </cell>
          <cell r="I3384" t="str">
            <v>US410</v>
          </cell>
          <cell r="J3384" t="str">
            <v>US410 4" UNISPRAY W/10VAN(360)</v>
          </cell>
          <cell r="K3384">
            <v>0.73750000000000004</v>
          </cell>
          <cell r="L3384">
            <v>5.4682000000000004</v>
          </cell>
        </row>
        <row r="3385">
          <cell r="H3385" t="str">
            <v>P4101201</v>
          </cell>
          <cell r="I3385" t="str">
            <v>US412</v>
          </cell>
          <cell r="J3385" t="str">
            <v>US412 4" UNISPRAY W/12VAN(360)</v>
          </cell>
          <cell r="K3385">
            <v>0.70579999999999998</v>
          </cell>
          <cell r="L3385">
            <v>5.4682000000000004</v>
          </cell>
        </row>
        <row r="3386">
          <cell r="H3386" t="str">
            <v>P4101501</v>
          </cell>
          <cell r="I3386" t="str">
            <v>US415</v>
          </cell>
          <cell r="J3386" t="str">
            <v>US415 4" UNISPRAY W/15VAN(360)</v>
          </cell>
          <cell r="K3386">
            <v>0.71789999999999998</v>
          </cell>
          <cell r="L3386">
            <v>5.4682000000000004</v>
          </cell>
        </row>
        <row r="3387">
          <cell r="H3387" t="str">
            <v>P41018</v>
          </cell>
          <cell r="I3387" t="str">
            <v>US418</v>
          </cell>
          <cell r="J3387" t="str">
            <v>US418 4" UNISPRAY W/18VAN(360)</v>
          </cell>
          <cell r="K3387">
            <v>0.89049999999999996</v>
          </cell>
          <cell r="L3387">
            <v>5.4682000000000004</v>
          </cell>
        </row>
        <row r="3388">
          <cell r="H3388" t="str">
            <v>P90000</v>
          </cell>
          <cell r="I3388" t="str">
            <v>USSAM</v>
          </cell>
          <cell r="J3388" t="str">
            <v>USSAM UNISPRAY SAM RETRO</v>
          </cell>
          <cell r="K3388">
            <v>0.24640000000000001</v>
          </cell>
          <cell r="L3388">
            <v>2.9361999999999999</v>
          </cell>
        </row>
        <row r="3389">
          <cell r="H3389" t="str">
            <v>PE10611850</v>
          </cell>
          <cell r="I3389" t="str">
            <v>PE10611850</v>
          </cell>
          <cell r="J3389" t="str">
            <v>PE POLY TUBING 1060/1184 500'</v>
          </cell>
          <cell r="K3389">
            <v>0</v>
          </cell>
          <cell r="L3389">
            <v>285.39999999999998</v>
          </cell>
        </row>
        <row r="3390">
          <cell r="H3390" t="str">
            <v>PE10611866</v>
          </cell>
          <cell r="I3390" t="str">
            <v>PE10611866</v>
          </cell>
          <cell r="J3390" t="str">
            <v>PE POLY TUBING 1060/1184 660'</v>
          </cell>
          <cell r="K3390">
            <v>0</v>
          </cell>
          <cell r="L3390">
            <v>376.4</v>
          </cell>
        </row>
        <row r="3391">
          <cell r="H3391" t="str">
            <v>PE62071010</v>
          </cell>
          <cell r="I3391" t="str">
            <v>PE62071010</v>
          </cell>
          <cell r="J3391" t="str">
            <v>PE POLY TUBING 620/710 1000'</v>
          </cell>
          <cell r="K3391">
            <v>0</v>
          </cell>
          <cell r="L3391">
            <v>211</v>
          </cell>
        </row>
        <row r="3392">
          <cell r="H3392" t="str">
            <v>PE72082010</v>
          </cell>
          <cell r="I3392" t="str">
            <v>PE72082010</v>
          </cell>
          <cell r="J3392" t="str">
            <v>PE POLY TUBING 720/820 1000'</v>
          </cell>
          <cell r="K3392">
            <v>0</v>
          </cell>
          <cell r="L3392">
            <v>295.89999999999998</v>
          </cell>
        </row>
        <row r="3393">
          <cell r="H3393" t="str">
            <v>PE80090010</v>
          </cell>
          <cell r="I3393" t="str">
            <v>PE80090010</v>
          </cell>
          <cell r="J3393" t="str">
            <v>PE TUBING 800/900 1000FT COIL</v>
          </cell>
          <cell r="K3393">
            <v>0</v>
          </cell>
          <cell r="L3393">
            <v>338.1</v>
          </cell>
        </row>
        <row r="3394">
          <cell r="H3394" t="str">
            <v>PE80090066</v>
          </cell>
          <cell r="I3394" t="str">
            <v>PE80090066</v>
          </cell>
          <cell r="J3394" t="str">
            <v>PE POLYETHYLENE TUBING 800/900</v>
          </cell>
          <cell r="K3394">
            <v>0</v>
          </cell>
          <cell r="L3394">
            <v>223.1</v>
          </cell>
        </row>
        <row r="3395">
          <cell r="H3395" t="str">
            <v>PE82093010</v>
          </cell>
          <cell r="I3395" t="str">
            <v>PE82093010</v>
          </cell>
          <cell r="J3395" t="str">
            <v>PE POLY TUBING 820/930 1000'</v>
          </cell>
          <cell r="K3395">
            <v>0</v>
          </cell>
          <cell r="L3395">
            <v>381.7</v>
          </cell>
        </row>
        <row r="3396">
          <cell r="H3396" t="str">
            <v>PE82094010</v>
          </cell>
          <cell r="I3396" t="str">
            <v>PE82094010</v>
          </cell>
          <cell r="J3396" t="str">
            <v>PE POLY TUBING 820/940 1000'</v>
          </cell>
          <cell r="K3396">
            <v>0</v>
          </cell>
          <cell r="L3396">
            <v>418.8</v>
          </cell>
        </row>
        <row r="3397">
          <cell r="H3397" t="str">
            <v>PE83094010</v>
          </cell>
          <cell r="I3397" t="str">
            <v>PE83094010</v>
          </cell>
          <cell r="J3397" t="str">
            <v>PE POLY TUBING 830/940 1000'</v>
          </cell>
          <cell r="K3397">
            <v>0</v>
          </cell>
          <cell r="L3397">
            <v>386.1</v>
          </cell>
        </row>
        <row r="3398">
          <cell r="H3398" t="str">
            <v>PF0604DN</v>
          </cell>
          <cell r="I3398" t="str">
            <v xml:space="preserve">PSS800DN </v>
          </cell>
          <cell r="J3398" t="str">
            <v>PUMP SUC SCRN 12 MESH 950 GPM</v>
          </cell>
          <cell r="K3398">
            <v>1474.1864</v>
          </cell>
          <cell r="L3398">
            <v>3986.1082000000001</v>
          </cell>
        </row>
        <row r="3399">
          <cell r="H3399" t="str">
            <v>PF0606</v>
          </cell>
          <cell r="I3399" t="str">
            <v>PSS1400G</v>
          </cell>
          <cell r="J3399" t="str">
            <v>Pump Suc Scrn 12 Mesh 1650GPM</v>
          </cell>
          <cell r="K3399">
            <v>1530.71</v>
          </cell>
          <cell r="L3399">
            <v>4045.3245000000002</v>
          </cell>
        </row>
        <row r="3400">
          <cell r="H3400" t="str">
            <v>PF060724</v>
          </cell>
          <cell r="I3400" t="str">
            <v>PSS1700-M</v>
          </cell>
          <cell r="J3400" t="str">
            <v>Pump Suc Scrn 24 Mesh 1950GPM</v>
          </cell>
          <cell r="K3400">
            <v>0</v>
          </cell>
          <cell r="L3400">
            <v>4750.3680000000004</v>
          </cell>
        </row>
        <row r="3401">
          <cell r="H3401" t="str">
            <v>PH0010</v>
          </cell>
          <cell r="I3401" t="str">
            <v>BPUMP1HP</v>
          </cell>
          <cell r="J3401" t="str">
            <v>1.0HP BOOSTER PUMP</v>
          </cell>
          <cell r="K3401">
            <v>238.14830000000001</v>
          </cell>
          <cell r="L3401">
            <v>931.9</v>
          </cell>
        </row>
        <row r="3402">
          <cell r="H3402" t="str">
            <v>PH0015</v>
          </cell>
          <cell r="I3402" t="str">
            <v>BPUMP1-5HP</v>
          </cell>
          <cell r="J3402" t="str">
            <v>1.5HP BOOSTER PUMP</v>
          </cell>
          <cell r="K3402">
            <v>275.3546</v>
          </cell>
          <cell r="L3402">
            <v>943.85</v>
          </cell>
        </row>
        <row r="3403">
          <cell r="H3403" t="str">
            <v>PH0020</v>
          </cell>
          <cell r="I3403" t="str">
            <v>BPUMP2HP</v>
          </cell>
          <cell r="J3403" t="str">
            <v>2HP BOOSTER PUMP</v>
          </cell>
          <cell r="K3403">
            <v>497.7</v>
          </cell>
          <cell r="L3403">
            <v>1660.69</v>
          </cell>
        </row>
        <row r="3404">
          <cell r="H3404" t="str">
            <v>PS12O3233389</v>
          </cell>
          <cell r="I3404" t="str">
            <v>T2L75I2N00058VA</v>
          </cell>
          <cell r="J3404" t="str">
            <v>COMPMP, 75HP, 2000GPM, 480V</v>
          </cell>
          <cell r="K3404">
            <v>0</v>
          </cell>
          <cell r="L3404">
            <v>271894</v>
          </cell>
        </row>
        <row r="3405">
          <cell r="H3405" t="str">
            <v>PS243538</v>
          </cell>
          <cell r="I3405" t="str">
            <v>353847SGGC-P</v>
          </cell>
          <cell r="J3405" t="str">
            <v>Plumbing</v>
          </cell>
          <cell r="K3405">
            <v>0</v>
          </cell>
          <cell r="L3405">
            <v>0</v>
          </cell>
        </row>
        <row r="3406">
          <cell r="H3406" t="str">
            <v>PS310000</v>
          </cell>
          <cell r="I3406" t="str">
            <v>PSR110220</v>
          </cell>
          <cell r="J3406" t="str">
            <v>PSR PUMP START 110 220 VOLT</v>
          </cell>
          <cell r="K3406">
            <v>25</v>
          </cell>
          <cell r="L3406">
            <v>110.5759</v>
          </cell>
        </row>
        <row r="3407">
          <cell r="H3407" t="str">
            <v>PS310001</v>
          </cell>
          <cell r="I3407" t="str">
            <v>PSR110IC</v>
          </cell>
          <cell r="J3407" t="str">
            <v>PSR UNIV PUMP START R-110 VOLT</v>
          </cell>
          <cell r="K3407">
            <v>30.090900000000001</v>
          </cell>
          <cell r="L3407">
            <v>136.096</v>
          </cell>
        </row>
        <row r="3408">
          <cell r="H3408" t="str">
            <v>PS310002</v>
          </cell>
          <cell r="I3408" t="str">
            <v>PSR220IC</v>
          </cell>
          <cell r="J3408" t="str">
            <v>PSR UNIV PUMP START R-220 VOLT</v>
          </cell>
          <cell r="K3408">
            <v>32</v>
          </cell>
          <cell r="L3408">
            <v>136.096</v>
          </cell>
        </row>
        <row r="3409">
          <cell r="H3409" t="str">
            <v>PS310009</v>
          </cell>
          <cell r="I3409" t="str">
            <v>PSR110-IVM</v>
          </cell>
          <cell r="J3409" t="str">
            <v>PSR IVM PUMP START RELAY 110V</v>
          </cell>
          <cell r="K3409">
            <v>220</v>
          </cell>
          <cell r="L3409">
            <v>682.5</v>
          </cell>
        </row>
        <row r="3410">
          <cell r="H3410" t="str">
            <v>PS310010</v>
          </cell>
          <cell r="I3410" t="str">
            <v>PSR220-IVM</v>
          </cell>
          <cell r="J3410" t="str">
            <v>PSR IVM PUMP START RELAY 220V</v>
          </cell>
          <cell r="K3410">
            <v>220</v>
          </cell>
          <cell r="L3410">
            <v>682.5</v>
          </cell>
        </row>
        <row r="3411">
          <cell r="H3411" t="str">
            <v>PS50N1233481</v>
          </cell>
          <cell r="I3411" t="str">
            <v>H1D015N0N00006S</v>
          </cell>
          <cell r="J3411" t="str">
            <v>COMPMP, 15HP, 200GPM, 230V</v>
          </cell>
          <cell r="K3411">
            <v>0</v>
          </cell>
          <cell r="L3411">
            <v>34296</v>
          </cell>
        </row>
        <row r="3412">
          <cell r="H3412" t="str">
            <v>PS50N1243481</v>
          </cell>
          <cell r="I3412" t="str">
            <v>H1D015N0N00006S</v>
          </cell>
          <cell r="J3412" t="str">
            <v>COMPMP, 15HP, 200GPM, 230V</v>
          </cell>
          <cell r="K3412">
            <v>0</v>
          </cell>
          <cell r="L3412">
            <v>34296</v>
          </cell>
        </row>
        <row r="3413">
          <cell r="H3413" t="str">
            <v>PS55R1233445</v>
          </cell>
          <cell r="I3413" t="str">
            <v>FMERM23003</v>
          </cell>
          <cell r="J3413" t="str">
            <v>PRC Deck</v>
          </cell>
          <cell r="K3413">
            <v>0</v>
          </cell>
          <cell r="L3413">
            <v>54890</v>
          </cell>
        </row>
        <row r="3414">
          <cell r="H3414" t="str">
            <v>PS55R1243547</v>
          </cell>
          <cell r="I3414" t="str">
            <v>FMERB24001</v>
          </cell>
          <cell r="J3414" t="str">
            <v>PLUMBING, PUMP,ELEC</v>
          </cell>
          <cell r="K3414">
            <v>0</v>
          </cell>
          <cell r="L3414">
            <v>0</v>
          </cell>
        </row>
        <row r="3415">
          <cell r="H3415" t="str">
            <v>PS55U1233396</v>
          </cell>
          <cell r="I3415" t="str">
            <v>FMERM23001</v>
          </cell>
          <cell r="J3415" t="str">
            <v>Z-PIPES</v>
          </cell>
          <cell r="K3415">
            <v>0</v>
          </cell>
          <cell r="L3415">
            <v>1930</v>
          </cell>
        </row>
        <row r="3416">
          <cell r="H3416" t="str">
            <v>PS55U1233417</v>
          </cell>
          <cell r="I3416" t="str">
            <v>FMER23002</v>
          </cell>
          <cell r="J3416" t="str">
            <v>Manifold with parts</v>
          </cell>
          <cell r="K3416">
            <v>751.64059999999995</v>
          </cell>
          <cell r="L3416">
            <v>4953</v>
          </cell>
        </row>
        <row r="3417">
          <cell r="H3417" t="str">
            <v>PS55U1233432</v>
          </cell>
          <cell r="I3417" t="str">
            <v>FMERE24001</v>
          </cell>
          <cell r="J3417" t="str">
            <v>COMPMP, 15HP, 350GPM, 480V</v>
          </cell>
          <cell r="K3417">
            <v>1925.8522</v>
          </cell>
          <cell r="L3417">
            <v>6104.23</v>
          </cell>
        </row>
        <row r="3418">
          <cell r="H3418" t="str">
            <v>PS55U1233433</v>
          </cell>
          <cell r="I3418" t="str">
            <v>FMERE24001</v>
          </cell>
          <cell r="J3418" t="str">
            <v>COMPMP, 5HP, 100GPM, 480V</v>
          </cell>
          <cell r="K3418">
            <v>1703.3824999999999</v>
          </cell>
          <cell r="L3418">
            <v>5667.25</v>
          </cell>
        </row>
        <row r="3419">
          <cell r="H3419" t="str">
            <v>PS55U1233447</v>
          </cell>
          <cell r="I3419" t="str">
            <v>FMER23003</v>
          </cell>
          <cell r="J3419" t="str">
            <v>MANIFOLD CHANNEL STAND</v>
          </cell>
          <cell r="K3419">
            <v>504.57769999999999</v>
          </cell>
          <cell r="L3419">
            <v>2451</v>
          </cell>
        </row>
        <row r="3420">
          <cell r="H3420" t="str">
            <v>PS55U1243413</v>
          </cell>
          <cell r="I3420" t="str">
            <v>FMERM24001</v>
          </cell>
          <cell r="J3420" t="str">
            <v>PRC MANIFOLD STAINLESS STEEL</v>
          </cell>
          <cell r="K3420">
            <v>0</v>
          </cell>
          <cell r="L3420">
            <v>9327</v>
          </cell>
        </row>
        <row r="3421">
          <cell r="H3421" t="str">
            <v>PS55U1243503</v>
          </cell>
          <cell r="I3421" t="str">
            <v>FMERM24001</v>
          </cell>
          <cell r="J3421" t="str">
            <v>PRC CONE TANK MANIFOLDS</v>
          </cell>
          <cell r="K3421">
            <v>0</v>
          </cell>
          <cell r="L3421">
            <v>3962</v>
          </cell>
        </row>
        <row r="3422">
          <cell r="H3422" t="str">
            <v>PS70N1212837</v>
          </cell>
          <cell r="I3422" t="str">
            <v>S2C015N0N0</v>
          </cell>
          <cell r="J3422" t="str">
            <v>COMPMP, 15HP, 400GPM, 230V</v>
          </cell>
          <cell r="K3422">
            <v>25983.2798</v>
          </cell>
          <cell r="L3422">
            <v>60159.018400000001</v>
          </cell>
        </row>
        <row r="3423">
          <cell r="H3423" t="str">
            <v>PS70N1223096</v>
          </cell>
          <cell r="I3423" t="str">
            <v>S1C007N0A0</v>
          </cell>
          <cell r="J3423" t="str">
            <v>COMPMP, 7.5HP, 60 GPM, 230V</v>
          </cell>
          <cell r="K3423">
            <v>8842.9994999999999</v>
          </cell>
          <cell r="L3423">
            <v>18743.25</v>
          </cell>
        </row>
        <row r="3424">
          <cell r="H3424" t="str">
            <v>PS70N1223097</v>
          </cell>
          <cell r="I3424" t="str">
            <v>S1C007N0A0</v>
          </cell>
          <cell r="J3424" t="str">
            <v>COMPMP, 7.5HP, 60 GPM, 230V</v>
          </cell>
          <cell r="K3424">
            <v>9208.5149999999994</v>
          </cell>
          <cell r="L3424">
            <v>18743.25</v>
          </cell>
        </row>
        <row r="3425">
          <cell r="H3425" t="str">
            <v>PS70N1223270</v>
          </cell>
          <cell r="I3425" t="str">
            <v>S2C020N0N0</v>
          </cell>
          <cell r="J3425" t="str">
            <v>COMPMP, 20HP, 400GPM, 230V</v>
          </cell>
          <cell r="K3425">
            <v>37247.320299999999</v>
          </cell>
          <cell r="L3425">
            <v>70859</v>
          </cell>
        </row>
        <row r="3426">
          <cell r="H3426" t="str">
            <v>PS70N1233436</v>
          </cell>
          <cell r="I3426" t="str">
            <v>S1C020N0N00006S</v>
          </cell>
          <cell r="J3426" t="str">
            <v>COMPMP, 20HP, 250GPM, 230V</v>
          </cell>
          <cell r="K3426">
            <v>23185.263800000001</v>
          </cell>
          <cell r="L3426">
            <v>77771</v>
          </cell>
        </row>
        <row r="3427">
          <cell r="H3427" t="str">
            <v>PS70N1233437</v>
          </cell>
          <cell r="I3427" t="str">
            <v>S1C015N0N00006S</v>
          </cell>
          <cell r="J3427" t="str">
            <v>COMPMP, 15HP, 150GPM, 230V</v>
          </cell>
          <cell r="K3427">
            <v>19581.207299999998</v>
          </cell>
          <cell r="L3427">
            <v>73551</v>
          </cell>
        </row>
        <row r="3428">
          <cell r="H3428" t="str">
            <v>PS70N1233438</v>
          </cell>
          <cell r="I3428" t="str">
            <v>S1C015N0N00006S</v>
          </cell>
          <cell r="J3428" t="str">
            <v>COMPMP, 15HP, 150GPM, 230V</v>
          </cell>
          <cell r="K3428">
            <v>20412.353999999999</v>
          </cell>
          <cell r="L3428">
            <v>73551</v>
          </cell>
        </row>
        <row r="3429">
          <cell r="H3429" t="str">
            <v>PS70N1243514</v>
          </cell>
          <cell r="I3429" t="str">
            <v>S2C015N0N00006S</v>
          </cell>
          <cell r="J3429" t="str">
            <v>COMPMP, 15HP, 300GPM, 230V</v>
          </cell>
          <cell r="K3429">
            <v>34429.002800000002</v>
          </cell>
          <cell r="L3429">
            <v>94860</v>
          </cell>
        </row>
        <row r="3430">
          <cell r="H3430" t="str">
            <v>PS70N1243515</v>
          </cell>
          <cell r="I3430" t="str">
            <v>S2C015N0N00006S</v>
          </cell>
          <cell r="J3430" t="str">
            <v>COMPMP, 15HP, 300GPM, 230V</v>
          </cell>
          <cell r="K3430">
            <v>34429.002800000002</v>
          </cell>
          <cell r="L3430">
            <v>94860</v>
          </cell>
        </row>
        <row r="3431">
          <cell r="H3431" t="str">
            <v>PS70N3223148</v>
          </cell>
          <cell r="I3431" t="str">
            <v>S1C020N0N0</v>
          </cell>
          <cell r="J3431" t="str">
            <v>COMPMP, 20HP, 300GPM, 230V</v>
          </cell>
          <cell r="K3431">
            <v>0</v>
          </cell>
          <cell r="L3431">
            <v>47065</v>
          </cell>
        </row>
        <row r="3432">
          <cell r="H3432" t="str">
            <v>PS70N3223273</v>
          </cell>
          <cell r="I3432" t="str">
            <v>S1C020N0N0</v>
          </cell>
          <cell r="J3432" t="str">
            <v>COMPMP, 20HP, 200GPM, 480V</v>
          </cell>
          <cell r="K3432">
            <v>21269.563200000001</v>
          </cell>
          <cell r="L3432">
            <v>52608</v>
          </cell>
        </row>
        <row r="3433">
          <cell r="H3433" t="str">
            <v>PS70N3233421</v>
          </cell>
          <cell r="I3433" t="str">
            <v>S1L010N0G0</v>
          </cell>
          <cell r="J3433" t="str">
            <v>COMPMP, 10HP, 130GPM, 480V</v>
          </cell>
          <cell r="K3433">
            <v>17593.091199999999</v>
          </cell>
          <cell r="L3433">
            <v>50138</v>
          </cell>
        </row>
        <row r="3434">
          <cell r="H3434" t="str">
            <v>PS70N3233465</v>
          </cell>
          <cell r="I3434" t="str">
            <v>S1C015N0N00007S</v>
          </cell>
          <cell r="J3434" t="str">
            <v>COMPMP</v>
          </cell>
          <cell r="K3434">
            <v>19113.698499999999</v>
          </cell>
          <cell r="L3434">
            <v>74565</v>
          </cell>
        </row>
        <row r="3435">
          <cell r="H3435" t="str">
            <v>PS70N3243488</v>
          </cell>
          <cell r="I3435" t="str">
            <v>S1S040N0N05</v>
          </cell>
          <cell r="J3435" t="str">
            <v>COMPMP, 40HP,300GPM, 480V</v>
          </cell>
          <cell r="K3435">
            <v>0</v>
          </cell>
          <cell r="L3435">
            <v>140898</v>
          </cell>
        </row>
        <row r="3436">
          <cell r="H3436" t="str">
            <v>PS70N3243493</v>
          </cell>
          <cell r="I3436" t="str">
            <v>S1C020N0N00008</v>
          </cell>
          <cell r="J3436" t="str">
            <v>COMPMP 20HP, 250GPM, 480V</v>
          </cell>
          <cell r="K3436">
            <v>20372.930499999999</v>
          </cell>
          <cell r="L3436">
            <v>63624</v>
          </cell>
        </row>
        <row r="3437">
          <cell r="H3437" t="str">
            <v>PS70N3243494</v>
          </cell>
          <cell r="I3437" t="str">
            <v>S1C015N0N00008</v>
          </cell>
          <cell r="J3437" t="str">
            <v>COMPMP 15HP, 150GPM, 480V</v>
          </cell>
          <cell r="K3437">
            <v>18118.701799999999</v>
          </cell>
          <cell r="L3437">
            <v>56750</v>
          </cell>
        </row>
        <row r="3438">
          <cell r="H3438" t="str">
            <v>PS70N3243495</v>
          </cell>
          <cell r="I3438" t="str">
            <v>S1C020N0N00008</v>
          </cell>
          <cell r="J3438" t="str">
            <v>COMPMP 20HP, 225GPM, 480V</v>
          </cell>
          <cell r="K3438">
            <v>18693.281999999999</v>
          </cell>
          <cell r="L3438">
            <v>60244</v>
          </cell>
        </row>
        <row r="3439">
          <cell r="H3439" t="str">
            <v>PS70N3243496</v>
          </cell>
          <cell r="I3439" t="str">
            <v>S2C020N0N00008</v>
          </cell>
          <cell r="J3439" t="str">
            <v>COMPMP 20HP, 400GPM, 480V</v>
          </cell>
          <cell r="K3439">
            <v>30137.2863</v>
          </cell>
          <cell r="L3439">
            <v>83162</v>
          </cell>
        </row>
        <row r="3440">
          <cell r="H3440" t="str">
            <v>PS70N3243508</v>
          </cell>
          <cell r="I3440" t="str">
            <v>S1S040N0N05</v>
          </cell>
          <cell r="J3440" t="str">
            <v>COMPMP, 40HP,300GPM, 480V</v>
          </cell>
          <cell r="K3440">
            <v>36114.678599999999</v>
          </cell>
          <cell r="L3440">
            <v>140898</v>
          </cell>
        </row>
        <row r="3441">
          <cell r="H3441" t="str">
            <v>PS70N3243551</v>
          </cell>
          <cell r="I3441" t="str">
            <v>S1C015N0A00005S</v>
          </cell>
          <cell r="J3441" t="str">
            <v>COMPMP, 15HP, 125GPM, 208V</v>
          </cell>
          <cell r="K3441">
            <v>0</v>
          </cell>
          <cell r="L3441">
            <v>0</v>
          </cell>
        </row>
        <row r="3442">
          <cell r="H3442" t="str">
            <v>PS70N3243553</v>
          </cell>
          <cell r="I3442" t="str">
            <v>S1C007N0N00008S</v>
          </cell>
          <cell r="J3442" t="str">
            <v>COMPMP, 7.5HP, 100GPM, 480V</v>
          </cell>
          <cell r="K3442">
            <v>0</v>
          </cell>
          <cell r="L3442">
            <v>0</v>
          </cell>
        </row>
        <row r="3443">
          <cell r="H3443" t="str">
            <v>PS70N3243555</v>
          </cell>
          <cell r="I3443" t="str">
            <v>S1C020N0N00008</v>
          </cell>
          <cell r="J3443" t="str">
            <v>COMPMP 20HP, 400GPM, 480V</v>
          </cell>
          <cell r="K3443">
            <v>0</v>
          </cell>
          <cell r="L3443">
            <v>0</v>
          </cell>
        </row>
        <row r="3444">
          <cell r="H3444" t="str">
            <v>PS80I3223072</v>
          </cell>
          <cell r="I3444" t="str">
            <v>T2L125I1N1</v>
          </cell>
          <cell r="J3444" t="str">
            <v>COMPMP, 125HP, 1500GPM, 480V</v>
          </cell>
          <cell r="K3444">
            <v>115578.8579</v>
          </cell>
          <cell r="L3444">
            <v>242208.9</v>
          </cell>
        </row>
        <row r="3445">
          <cell r="H3445" t="str">
            <v>PS80I3223230</v>
          </cell>
          <cell r="I3445" t="str">
            <v>T2L050I1N2</v>
          </cell>
          <cell r="J3445" t="str">
            <v>COMPMP, 50HP, 1700GPM, 480V</v>
          </cell>
          <cell r="K3445">
            <v>93198.816600000006</v>
          </cell>
          <cell r="L3445">
            <v>187097</v>
          </cell>
        </row>
        <row r="3446">
          <cell r="H3446" t="str">
            <v>PS80N322196</v>
          </cell>
          <cell r="I3446" t="str">
            <v>T1L075N0N00008V</v>
          </cell>
          <cell r="J3446" t="str">
            <v>COMPMP, 75HP, 800GPM, 480V</v>
          </cell>
          <cell r="K3446">
            <v>0</v>
          </cell>
          <cell r="L3446">
            <v>141148</v>
          </cell>
        </row>
        <row r="3447">
          <cell r="H3447" t="str">
            <v>PS80N3243492</v>
          </cell>
          <cell r="I3447" t="str">
            <v>P2L075N0N00008S</v>
          </cell>
          <cell r="J3447" t="str">
            <v>COMPMP, Panel, 75HP, 480V</v>
          </cell>
          <cell r="K3447">
            <v>14813.6623</v>
          </cell>
          <cell r="L3447">
            <v>57591</v>
          </cell>
        </row>
        <row r="3448">
          <cell r="H3448" t="str">
            <v>PS80O3233389</v>
          </cell>
          <cell r="I3448" t="str">
            <v>T2L75I2N00058VA</v>
          </cell>
          <cell r="J3448" t="str">
            <v>COMPMP, 75HP, 2000GPM, 480V</v>
          </cell>
          <cell r="K3448">
            <v>99158.697400000005</v>
          </cell>
          <cell r="L3448">
            <v>271894</v>
          </cell>
        </row>
        <row r="3449">
          <cell r="H3449" t="str">
            <v>PS80O3233461</v>
          </cell>
          <cell r="I3449" t="str">
            <v>T2L040I1A00</v>
          </cell>
          <cell r="J3449" t="str">
            <v>COMPMP, 40HP, 800GPM, 460V</v>
          </cell>
          <cell r="K3449">
            <v>76400.592499999999</v>
          </cell>
          <cell r="L3449">
            <v>186115</v>
          </cell>
        </row>
        <row r="3450">
          <cell r="H3450" t="str">
            <v>PS80O3243536</v>
          </cell>
          <cell r="I3450" t="str">
            <v>T10L060I2N2007480C</v>
          </cell>
          <cell r="J3450" t="str">
            <v>COMPMP,60HP,6925GPM,480V</v>
          </cell>
          <cell r="K3450">
            <v>0</v>
          </cell>
          <cell r="L3450">
            <v>157089</v>
          </cell>
        </row>
        <row r="3451">
          <cell r="H3451" t="str">
            <v>PS90C1243481</v>
          </cell>
          <cell r="I3451" t="str">
            <v>H1X015N0N000</v>
          </cell>
          <cell r="J3451" t="str">
            <v>COMPMP,15HP,100GPM,75PSI</v>
          </cell>
          <cell r="K3451">
            <v>16207.0543</v>
          </cell>
          <cell r="L3451">
            <v>33752</v>
          </cell>
        </row>
        <row r="3452">
          <cell r="H3452" t="str">
            <v>PS90C3233446</v>
          </cell>
          <cell r="I3452" t="str">
            <v>H1DX025N0G00008</v>
          </cell>
          <cell r="J3452" t="str">
            <v>COMPMP, 25HP, 120GPM, 480V</v>
          </cell>
          <cell r="K3452">
            <v>25146.102599999998</v>
          </cell>
          <cell r="L3452">
            <v>54193</v>
          </cell>
        </row>
        <row r="3453">
          <cell r="H3453" t="str">
            <v>PS90G1200369</v>
          </cell>
          <cell r="I3453" t="str">
            <v>ACLP10NAC6</v>
          </cell>
          <cell r="J3453" t="str">
            <v>COMPMP, 10HP, 80GPM, 230V</v>
          </cell>
          <cell r="K3453">
            <v>0</v>
          </cell>
          <cell r="L3453">
            <v>31502.743999999999</v>
          </cell>
        </row>
        <row r="3454">
          <cell r="H3454" t="str">
            <v>PS90G3223068</v>
          </cell>
          <cell r="I3454" t="str">
            <v>H1D030G1G0</v>
          </cell>
          <cell r="J3454" t="str">
            <v>COMPMP, 30HP, 250 GPM, 480V</v>
          </cell>
          <cell r="K3454">
            <v>31775.6469</v>
          </cell>
          <cell r="L3454">
            <v>48003.6</v>
          </cell>
        </row>
        <row r="3455">
          <cell r="H3455" t="str">
            <v>PS90G3233399</v>
          </cell>
          <cell r="I3455" t="str">
            <v>ACLPX03CAC8</v>
          </cell>
          <cell r="J3455" t="str">
            <v>COMPMP, 3HP, 50GPM, 480V</v>
          </cell>
          <cell r="K3455">
            <v>10458.889499999999</v>
          </cell>
          <cell r="L3455">
            <v>17683</v>
          </cell>
        </row>
        <row r="3456">
          <cell r="H3456" t="str">
            <v>PS90G3233408</v>
          </cell>
          <cell r="I3456" t="str">
            <v>LC0.5X</v>
          </cell>
          <cell r="J3456" t="str">
            <v>COMPMP, 1.5HP, 35GPM, 480V</v>
          </cell>
          <cell r="K3456">
            <v>53.525399999999998</v>
          </cell>
          <cell r="L3456">
            <v>14287</v>
          </cell>
        </row>
        <row r="3457">
          <cell r="H3457" t="str">
            <v>PS90I1233434</v>
          </cell>
          <cell r="I3457" t="str">
            <v>H2C025I1A000</v>
          </cell>
          <cell r="J3457" t="str">
            <v>COMPMP, 25HP, 230V, 75GPM</v>
          </cell>
          <cell r="K3457">
            <v>77954.426600000006</v>
          </cell>
          <cell r="L3457">
            <v>141706</v>
          </cell>
        </row>
        <row r="3458">
          <cell r="H3458" t="str">
            <v>PS90I3233450</v>
          </cell>
          <cell r="I3458" t="str">
            <v>H2C025I1A0</v>
          </cell>
          <cell r="J3458" t="str">
            <v>COMPMP, 25HP,500GPM,480V</v>
          </cell>
          <cell r="K3458">
            <v>74149.546199999997</v>
          </cell>
          <cell r="L3458">
            <v>171473</v>
          </cell>
        </row>
        <row r="3459">
          <cell r="H3459" t="str">
            <v>PS90I3233460</v>
          </cell>
          <cell r="I3459" t="str">
            <v>H2C040I1A05</v>
          </cell>
          <cell r="J3459" t="str">
            <v>COMPMP,40HP, 460V, 800GPM</v>
          </cell>
          <cell r="K3459">
            <v>91266.417000000001</v>
          </cell>
          <cell r="L3459">
            <v>188303</v>
          </cell>
        </row>
        <row r="3460">
          <cell r="H3460" t="str">
            <v>PS90I3243532</v>
          </cell>
          <cell r="I3460" t="str">
            <v>H2C040I1A0005</v>
          </cell>
          <cell r="J3460" t="str">
            <v>COMPMP,40HP,480V,750GPM</v>
          </cell>
          <cell r="K3460">
            <v>0</v>
          </cell>
          <cell r="L3460">
            <v>186152</v>
          </cell>
        </row>
        <row r="3461">
          <cell r="H3461" t="str">
            <v>PS90N10646</v>
          </cell>
          <cell r="I3461" t="str">
            <v>CLP05EAC4-B</v>
          </cell>
          <cell r="J3461" t="str">
            <v>COMPMP, 5HP, 95GPM, 230V</v>
          </cell>
          <cell r="K3461">
            <v>0</v>
          </cell>
          <cell r="L3461">
            <v>16385</v>
          </cell>
        </row>
        <row r="3462">
          <cell r="H3462" t="str">
            <v>PS90N1200307</v>
          </cell>
          <cell r="I3462" t="str">
            <v>CLP03AAC4</v>
          </cell>
          <cell r="J3462" t="str">
            <v>COMPMP, 3HP, 107GPM, 230V</v>
          </cell>
          <cell r="K3462">
            <v>4823.5788000000002</v>
          </cell>
          <cell r="L3462">
            <v>9674.1877000000004</v>
          </cell>
        </row>
        <row r="3463">
          <cell r="H3463" t="str">
            <v>PS90N1212844</v>
          </cell>
          <cell r="I3463" t="str">
            <v>H1L7.5N0A0</v>
          </cell>
          <cell r="J3463" t="str">
            <v>COMPMP, 7.5HP, 110GPM, 230V</v>
          </cell>
          <cell r="K3463">
            <v>9006.5462000000007</v>
          </cell>
          <cell r="L3463">
            <v>18500.351999999999</v>
          </cell>
        </row>
        <row r="3464">
          <cell r="H3464" t="str">
            <v>PS90N1220487</v>
          </cell>
          <cell r="I3464" t="str">
            <v>CLP10KAC4</v>
          </cell>
          <cell r="J3464" t="str">
            <v>COMPMP, 10HP, 250GPM, 230V</v>
          </cell>
          <cell r="K3464">
            <v>15707.538699999999</v>
          </cell>
          <cell r="L3464">
            <v>23657</v>
          </cell>
        </row>
        <row r="3465">
          <cell r="H3465" t="str">
            <v>PS90N1220566</v>
          </cell>
          <cell r="I3465" t="str">
            <v>CLP05DAC4</v>
          </cell>
          <cell r="J3465" t="str">
            <v>COMPMP, 5HP, 45GPM, 230V</v>
          </cell>
          <cell r="K3465">
            <v>5348.4970999999996</v>
          </cell>
          <cell r="L3465">
            <v>11868</v>
          </cell>
        </row>
        <row r="3466">
          <cell r="H3466" t="str">
            <v>PS90N1220570</v>
          </cell>
          <cell r="I3466" t="str">
            <v>CLP05DAC4</v>
          </cell>
          <cell r="J3466" t="str">
            <v>COMPMP, 5HP, 45GPM, 230V</v>
          </cell>
          <cell r="K3466">
            <v>5348.4970999999996</v>
          </cell>
          <cell r="L3466">
            <v>11868</v>
          </cell>
        </row>
        <row r="3467">
          <cell r="H3467" t="str">
            <v>PS90N1220577</v>
          </cell>
          <cell r="I3467" t="str">
            <v>CLP03CAC4</v>
          </cell>
          <cell r="J3467" t="str">
            <v>COMPMP, 3HP, 30GPM, 230V</v>
          </cell>
          <cell r="K3467">
            <v>0</v>
          </cell>
          <cell r="L3467">
            <v>14830</v>
          </cell>
        </row>
        <row r="3468">
          <cell r="H3468" t="str">
            <v>PS90N1223086</v>
          </cell>
          <cell r="I3468" t="str">
            <v>H1D010N0G0</v>
          </cell>
          <cell r="J3468" t="str">
            <v>COMPMP, 10HP, 180GPM, 230V</v>
          </cell>
          <cell r="K3468">
            <v>13813.7147</v>
          </cell>
          <cell r="L3468">
            <v>31121.68</v>
          </cell>
        </row>
        <row r="3469">
          <cell r="H3469" t="str">
            <v>PS90N1223143</v>
          </cell>
          <cell r="I3469" t="str">
            <v>ACLP05FAC6</v>
          </cell>
          <cell r="J3469" t="str">
            <v>COMPMP, 5HP, 50GPM, 23V</v>
          </cell>
          <cell r="K3469">
            <v>8708.0000999999993</v>
          </cell>
          <cell r="L3469">
            <v>16960</v>
          </cell>
        </row>
        <row r="3470">
          <cell r="H3470" t="str">
            <v>PS90N1223197</v>
          </cell>
          <cell r="I3470" t="str">
            <v>H1L005N0A0</v>
          </cell>
          <cell r="J3470" t="str">
            <v>COMPMP, 5HP, 100GPM, 230V</v>
          </cell>
          <cell r="K3470">
            <v>0</v>
          </cell>
          <cell r="L3470">
            <v>18403</v>
          </cell>
        </row>
        <row r="3471">
          <cell r="H3471" t="str">
            <v>PS90N1223290</v>
          </cell>
          <cell r="I3471" t="str">
            <v>ACLP05EAC6</v>
          </cell>
          <cell r="J3471" t="str">
            <v>COMPMP, 5HP, 100GPM, 230V</v>
          </cell>
          <cell r="K3471">
            <v>10450.0339</v>
          </cell>
          <cell r="L3471">
            <v>21214</v>
          </cell>
        </row>
        <row r="3472">
          <cell r="H3472" t="str">
            <v>PS90N1223292</v>
          </cell>
          <cell r="I3472" t="str">
            <v>H1L003N0A0</v>
          </cell>
          <cell r="J3472" t="str">
            <v>COMPMP, 3HP, 50GPM, 230V</v>
          </cell>
          <cell r="K3472">
            <v>4469.4831000000004</v>
          </cell>
          <cell r="L3472">
            <v>18704</v>
          </cell>
        </row>
        <row r="3473">
          <cell r="H3473" t="str">
            <v>PS90N1223297</v>
          </cell>
          <cell r="I3473" t="str">
            <v>H1L001.5N0</v>
          </cell>
          <cell r="J3473" t="str">
            <v>COMPMP, 1.5HP, 45GPM, 208V</v>
          </cell>
          <cell r="K3473">
            <v>0</v>
          </cell>
          <cell r="L3473">
            <v>18412</v>
          </cell>
        </row>
        <row r="3474">
          <cell r="H3474" t="str">
            <v>PS90N1230516</v>
          </cell>
          <cell r="I3474" t="str">
            <v>CLP05FAC4</v>
          </cell>
          <cell r="J3474" t="str">
            <v>COMPMP, 5HP, 45GPM, 230V</v>
          </cell>
          <cell r="K3474">
            <v>4647.4795000000004</v>
          </cell>
          <cell r="L3474">
            <v>13115</v>
          </cell>
        </row>
        <row r="3475">
          <cell r="H3475" t="str">
            <v>PS90N1230589</v>
          </cell>
          <cell r="I3475" t="str">
            <v>CLP10LAC4</v>
          </cell>
          <cell r="J3475" t="str">
            <v>COMPMP, 10HP, 100GPM, 230V</v>
          </cell>
          <cell r="K3475">
            <v>6072.8719000000001</v>
          </cell>
          <cell r="L3475">
            <v>14229</v>
          </cell>
        </row>
        <row r="3476">
          <cell r="H3476" t="str">
            <v>PS90N1230591</v>
          </cell>
          <cell r="I3476" t="str">
            <v>CLP3CAC4</v>
          </cell>
          <cell r="J3476" t="str">
            <v>RIVERBEND PHASE 2 - COMPMP, 3H</v>
          </cell>
          <cell r="K3476">
            <v>4409.5200999999997</v>
          </cell>
          <cell r="L3476">
            <v>12006</v>
          </cell>
        </row>
        <row r="3477">
          <cell r="H3477" t="str">
            <v>PS90N1230597</v>
          </cell>
          <cell r="I3477" t="str">
            <v>CLP05FAC4</v>
          </cell>
          <cell r="J3477" t="str">
            <v>COMPMP, 5HP, 45GPM, 230V</v>
          </cell>
          <cell r="K3477">
            <v>4647.4795000000004</v>
          </cell>
          <cell r="L3477">
            <v>11720</v>
          </cell>
        </row>
        <row r="3478">
          <cell r="H3478" t="str">
            <v>PS90N1230598</v>
          </cell>
          <cell r="I3478" t="str">
            <v>CLP01CAC4</v>
          </cell>
          <cell r="J3478" t="str">
            <v>COMPMP, 1HP, 24GPM, 230V</v>
          </cell>
          <cell r="K3478">
            <v>0</v>
          </cell>
          <cell r="L3478">
            <v>11034</v>
          </cell>
        </row>
        <row r="3479">
          <cell r="H3479" t="str">
            <v>PS90N1230610</v>
          </cell>
          <cell r="I3479" t="str">
            <v>CLPX10LAC4</v>
          </cell>
          <cell r="J3479" t="str">
            <v>COMPMP, 10HP, 130GPM, 230V</v>
          </cell>
          <cell r="K3479">
            <v>6623.4486999999999</v>
          </cell>
          <cell r="L3479">
            <v>14086</v>
          </cell>
        </row>
        <row r="3480">
          <cell r="H3480" t="str">
            <v>PS90N1230624</v>
          </cell>
          <cell r="I3480" t="str">
            <v>CLP05FAC4</v>
          </cell>
          <cell r="J3480" t="str">
            <v>COMPMP, 5HP , 230V, 60GPM</v>
          </cell>
          <cell r="K3480">
            <v>4963.2609000000002</v>
          </cell>
          <cell r="L3480">
            <v>13973</v>
          </cell>
        </row>
        <row r="3481">
          <cell r="H3481" t="str">
            <v>PS90N1230628</v>
          </cell>
          <cell r="I3481" t="str">
            <v>CLP05FAC4</v>
          </cell>
          <cell r="J3481" t="str">
            <v>COMPMP, 5HP, 70GPM, 230V</v>
          </cell>
          <cell r="K3481">
            <v>0</v>
          </cell>
          <cell r="L3481">
            <v>11780.73</v>
          </cell>
        </row>
        <row r="3482">
          <cell r="H3482" t="str">
            <v>PS90N1230637</v>
          </cell>
          <cell r="I3482" t="str">
            <v>CLP05DAC4</v>
          </cell>
          <cell r="J3482" t="str">
            <v>COMPMP, 5HP, 40GPM, 230V</v>
          </cell>
          <cell r="K3482">
            <v>5050.7955000000002</v>
          </cell>
          <cell r="L3482">
            <v>12890</v>
          </cell>
        </row>
        <row r="3483">
          <cell r="H3483" t="str">
            <v>PS90N1230638</v>
          </cell>
          <cell r="I3483" t="str">
            <v>CLP03CAC4</v>
          </cell>
          <cell r="J3483" t="str">
            <v>COMPMP, 3HP, 50GPM, 230V</v>
          </cell>
          <cell r="K3483">
            <v>0</v>
          </cell>
          <cell r="L3483">
            <v>13676</v>
          </cell>
        </row>
        <row r="3484">
          <cell r="H3484" t="str">
            <v>PS90N1230643</v>
          </cell>
          <cell r="I3484" t="str">
            <v>CLP07JAC4</v>
          </cell>
          <cell r="J3484" t="str">
            <v>BAY MEADOWS LANE PUMP 2 - COMP</v>
          </cell>
          <cell r="K3484">
            <v>6125.2466999999997</v>
          </cell>
          <cell r="L3484">
            <v>15418</v>
          </cell>
        </row>
        <row r="3485">
          <cell r="H3485" t="str">
            <v>PS90N1230646</v>
          </cell>
          <cell r="I3485" t="str">
            <v>CLP05EAC4-B</v>
          </cell>
          <cell r="J3485" t="str">
            <v>COMPMP, 5HP, 95GPM, 230V</v>
          </cell>
          <cell r="K3485">
            <v>0</v>
          </cell>
          <cell r="L3485">
            <v>16385</v>
          </cell>
        </row>
        <row r="3486">
          <cell r="H3486" t="str">
            <v>PS90N1230647</v>
          </cell>
          <cell r="I3486" t="str">
            <v>CLP03AAC4-B</v>
          </cell>
          <cell r="J3486" t="str">
            <v>COMPMP, 3HP, 65GPM, 230V</v>
          </cell>
          <cell r="K3486">
            <v>5108.8278</v>
          </cell>
          <cell r="L3486">
            <v>15285</v>
          </cell>
        </row>
        <row r="3487">
          <cell r="H3487" t="str">
            <v>PS90N1230648</v>
          </cell>
          <cell r="I3487" t="str">
            <v>CLP03CAC4</v>
          </cell>
          <cell r="J3487" t="str">
            <v>COMPMP, 2330V, 3HP, 40GPM</v>
          </cell>
          <cell r="K3487">
            <v>4337.9823999999999</v>
          </cell>
          <cell r="L3487">
            <v>9170</v>
          </cell>
        </row>
        <row r="3488">
          <cell r="H3488" t="str">
            <v>PS90N1230649</v>
          </cell>
          <cell r="I3488" t="str">
            <v>CLX1.5XAC4</v>
          </cell>
          <cell r="J3488" t="str">
            <v>COMPMP, 1.5HP, 18GPM, 230V</v>
          </cell>
          <cell r="K3488">
            <v>4242.2362000000003</v>
          </cell>
          <cell r="L3488">
            <v>12356.43</v>
          </cell>
        </row>
        <row r="3489">
          <cell r="H3489" t="str">
            <v>PS90N1230650</v>
          </cell>
          <cell r="I3489" t="str">
            <v>CLP05EAC4</v>
          </cell>
          <cell r="J3489" t="str">
            <v>COMPMP,5HP,208V,100GPM</v>
          </cell>
          <cell r="K3489">
            <v>5220.7704000000003</v>
          </cell>
          <cell r="L3489">
            <v>13814</v>
          </cell>
        </row>
        <row r="3490">
          <cell r="H3490" t="str">
            <v>PS90N1233319</v>
          </cell>
          <cell r="I3490" t="str">
            <v>ACLP03CAC6</v>
          </cell>
          <cell r="J3490" t="str">
            <v>COMPMP, 3HP, 58GPM, 230V</v>
          </cell>
          <cell r="K3490">
            <v>9279.3528000000006</v>
          </cell>
          <cell r="L3490">
            <v>18381</v>
          </cell>
        </row>
        <row r="3491">
          <cell r="H3491" t="str">
            <v>PS90N1233382</v>
          </cell>
          <cell r="I3491" t="str">
            <v>ACLP03CAC4</v>
          </cell>
          <cell r="J3491" t="str">
            <v>COMPMP, 3HP, 50GPM, 208V</v>
          </cell>
          <cell r="K3491">
            <v>10285.9</v>
          </cell>
          <cell r="L3491">
            <v>19489</v>
          </cell>
        </row>
        <row r="3492">
          <cell r="H3492" t="str">
            <v>PS90N12400662</v>
          </cell>
          <cell r="I3492" t="str">
            <v>CLPX05FAS4</v>
          </cell>
          <cell r="J3492" t="str">
            <v>COMPMP, 5HP, 90GPM, 208V</v>
          </cell>
          <cell r="K3492">
            <v>5645.2992999999997</v>
          </cell>
          <cell r="L3492">
            <v>17317.79</v>
          </cell>
        </row>
        <row r="3493">
          <cell r="H3493" t="str">
            <v>PS90N1240651</v>
          </cell>
          <cell r="I3493" t="str">
            <v>CLP07GAC4</v>
          </cell>
          <cell r="J3493" t="str">
            <v>COMPMP, 7.5HP, 130GPM, 230V</v>
          </cell>
          <cell r="K3493">
            <v>6539.8117000000002</v>
          </cell>
          <cell r="L3493">
            <v>17177</v>
          </cell>
        </row>
        <row r="3494">
          <cell r="H3494" t="str">
            <v>PS90N1240653</v>
          </cell>
          <cell r="I3494" t="str">
            <v>CLX01AAC4-B</v>
          </cell>
          <cell r="J3494" t="str">
            <v>COMPMP, 1HP, 15GPM, 230V</v>
          </cell>
          <cell r="K3494">
            <v>4124.5604999999996</v>
          </cell>
          <cell r="L3494">
            <v>13715</v>
          </cell>
        </row>
        <row r="3495">
          <cell r="H3495" t="str">
            <v>PS90N1240655</v>
          </cell>
          <cell r="I3495" t="str">
            <v>CLP10LAC4</v>
          </cell>
          <cell r="J3495" t="str">
            <v>COMPMP, 10HP, 110GPM, 230V</v>
          </cell>
          <cell r="K3495">
            <v>6242.1911</v>
          </cell>
          <cell r="L3495">
            <v>15516</v>
          </cell>
        </row>
        <row r="3496">
          <cell r="H3496" t="str">
            <v>PS90N1240663</v>
          </cell>
          <cell r="I3496" t="str">
            <v>CLPX07GAC4</v>
          </cell>
          <cell r="J3496" t="str">
            <v>COMPMP, 7.5HP, 180GPM, 230V</v>
          </cell>
          <cell r="K3496">
            <v>6538.1873999999998</v>
          </cell>
          <cell r="L3496">
            <v>16874.46</v>
          </cell>
        </row>
        <row r="3497">
          <cell r="H3497" t="str">
            <v>PS90N1240664</v>
          </cell>
          <cell r="I3497" t="str">
            <v>CLP07JAC4</v>
          </cell>
          <cell r="J3497" t="str">
            <v>COMPMP, 7.5HP, 55GPM, 230V</v>
          </cell>
          <cell r="K3497">
            <v>6095.7336999999998</v>
          </cell>
          <cell r="L3497">
            <v>13774.8</v>
          </cell>
        </row>
        <row r="3498">
          <cell r="H3498" t="str">
            <v>PS90N1240666</v>
          </cell>
          <cell r="I3498" t="str">
            <v>CLP03AAC4</v>
          </cell>
          <cell r="J3498" t="str">
            <v>COMPMP, 3HP, 65GPM, 208V</v>
          </cell>
          <cell r="K3498">
            <v>4847.4472999999998</v>
          </cell>
          <cell r="L3498">
            <v>13228.86</v>
          </cell>
        </row>
        <row r="3499">
          <cell r="H3499" t="str">
            <v>PS90N1240669</v>
          </cell>
          <cell r="I3499" t="str">
            <v>CLP03AAC8</v>
          </cell>
          <cell r="J3499" t="str">
            <v>COMPMP, 3HP, 50GPM, 230V</v>
          </cell>
          <cell r="K3499">
            <v>5212.6670999999997</v>
          </cell>
          <cell r="L3499">
            <v>13556.3</v>
          </cell>
        </row>
        <row r="3500">
          <cell r="H3500" t="str">
            <v>PS90N1240670</v>
          </cell>
          <cell r="I3500" t="str">
            <v>CLPX05DAC4</v>
          </cell>
          <cell r="J3500" t="str">
            <v>COMPMP, 5HP, 50GPM, 230V</v>
          </cell>
          <cell r="K3500">
            <v>5329.3728000000001</v>
          </cell>
          <cell r="L3500">
            <v>14034.12</v>
          </cell>
        </row>
        <row r="3501">
          <cell r="H3501" t="str">
            <v>PS90N1240671</v>
          </cell>
          <cell r="I3501" t="str">
            <v>CLPX03CAC4</v>
          </cell>
          <cell r="J3501" t="str">
            <v>COMPMP, 3HP, 50GPM, 230V</v>
          </cell>
          <cell r="K3501">
            <v>5083.1085000000003</v>
          </cell>
          <cell r="L3501">
            <v>13575.62</v>
          </cell>
        </row>
        <row r="3502">
          <cell r="H3502" t="str">
            <v>PS90N1240673</v>
          </cell>
          <cell r="I3502" t="str">
            <v>CLPX1.5AAC4</v>
          </cell>
          <cell r="J3502" t="str">
            <v>COMPMP, 1.5HP, 25GPM, 208V</v>
          </cell>
          <cell r="K3502">
            <v>0</v>
          </cell>
          <cell r="L3502">
            <v>13499.22</v>
          </cell>
        </row>
        <row r="3503">
          <cell r="H3503" t="str">
            <v>PS90N1240674</v>
          </cell>
          <cell r="I3503" t="str">
            <v>CLP07HAC4</v>
          </cell>
          <cell r="J3503" t="str">
            <v>COMPMP, 7HP, 120GPM, 230V</v>
          </cell>
          <cell r="K3503">
            <v>0</v>
          </cell>
          <cell r="L3503">
            <v>16054.32</v>
          </cell>
        </row>
        <row r="3504">
          <cell r="H3504" t="str">
            <v>PS90N1240675</v>
          </cell>
          <cell r="I3504" t="str">
            <v>CLP03CAC4</v>
          </cell>
          <cell r="J3504" t="str">
            <v>COMPMP, 3HP, 50GPM, 230V</v>
          </cell>
          <cell r="K3504">
            <v>0</v>
          </cell>
          <cell r="L3504">
            <v>14628.68</v>
          </cell>
        </row>
        <row r="3505">
          <cell r="H3505" t="str">
            <v>PS90N1240676</v>
          </cell>
          <cell r="I3505" t="str">
            <v>CLP10KAC4</v>
          </cell>
          <cell r="J3505" t="str">
            <v>COMPMP,10HP,208V, 200GPM</v>
          </cell>
          <cell r="K3505">
            <v>6722.4116999999997</v>
          </cell>
          <cell r="L3505">
            <v>19242.830000000002</v>
          </cell>
        </row>
        <row r="3506">
          <cell r="H3506" t="str">
            <v>PS90N1240677</v>
          </cell>
          <cell r="I3506" t="str">
            <v>CLP03AAC4</v>
          </cell>
          <cell r="J3506" t="str">
            <v>COMPMP, 3HP, 65GPM, 230V</v>
          </cell>
          <cell r="K3506">
            <v>0</v>
          </cell>
          <cell r="L3506">
            <v>11400.66</v>
          </cell>
        </row>
        <row r="3507">
          <cell r="H3507" t="str">
            <v>PS90N1240678</v>
          </cell>
          <cell r="I3507" t="str">
            <v>CLX02CAC4-B</v>
          </cell>
          <cell r="J3507" t="str">
            <v>COMPMP, 2HP, 70GPM, 230V</v>
          </cell>
          <cell r="K3507">
            <v>0</v>
          </cell>
          <cell r="L3507">
            <v>0</v>
          </cell>
        </row>
        <row r="3508">
          <cell r="H3508" t="str">
            <v>PS90N1240679</v>
          </cell>
          <cell r="I3508" t="str">
            <v>CLX01CAC4-B</v>
          </cell>
          <cell r="J3508" t="str">
            <v>COMPMP, 1HP, 40GPM, 230V</v>
          </cell>
          <cell r="K3508">
            <v>0</v>
          </cell>
          <cell r="L3508">
            <v>0</v>
          </cell>
        </row>
        <row r="3509">
          <cell r="H3509" t="str">
            <v>PS90N1240680</v>
          </cell>
          <cell r="I3509" t="str">
            <v>CLX01.5CAC4-B</v>
          </cell>
          <cell r="J3509" t="str">
            <v>COMPMP, 1.5HP, 60GPM, 230V</v>
          </cell>
          <cell r="K3509">
            <v>0</v>
          </cell>
          <cell r="L3509">
            <v>0</v>
          </cell>
        </row>
        <row r="3510">
          <cell r="H3510" t="str">
            <v>PS90N1240681</v>
          </cell>
          <cell r="I3510" t="str">
            <v>CLX02CAC4-B</v>
          </cell>
          <cell r="J3510" t="str">
            <v>COMPMP, 2HP, 70GPM, 230V</v>
          </cell>
          <cell r="K3510">
            <v>0</v>
          </cell>
          <cell r="L3510">
            <v>0</v>
          </cell>
        </row>
        <row r="3511">
          <cell r="H3511" t="str">
            <v>PS90N1240682</v>
          </cell>
          <cell r="I3511" t="str">
            <v>CLP05DAC4</v>
          </cell>
          <cell r="J3511" t="str">
            <v>COMPMP, 5HP, 40GPM, 230V</v>
          </cell>
          <cell r="K3511">
            <v>0</v>
          </cell>
          <cell r="L3511">
            <v>0</v>
          </cell>
        </row>
        <row r="3512">
          <cell r="H3512" t="str">
            <v>PS90N1240683</v>
          </cell>
          <cell r="I3512" t="str">
            <v>CLP03CAC4</v>
          </cell>
          <cell r="J3512" t="str">
            <v>COMPMP, 3HP, 60GPM, 230V</v>
          </cell>
          <cell r="K3512">
            <v>0</v>
          </cell>
          <cell r="L3512">
            <v>0</v>
          </cell>
        </row>
        <row r="3513">
          <cell r="H3513" t="str">
            <v>PS90N1240689</v>
          </cell>
          <cell r="I3513" t="str">
            <v>CLP03AAC8</v>
          </cell>
          <cell r="J3513" t="str">
            <v>COMPMP, 1.5HP, 24 GPM, 208V</v>
          </cell>
          <cell r="K3513">
            <v>0</v>
          </cell>
          <cell r="L3513">
            <v>0</v>
          </cell>
        </row>
        <row r="3514">
          <cell r="H3514" t="str">
            <v>PS90N1240691</v>
          </cell>
          <cell r="I3514" t="str">
            <v>CLP03CAC4</v>
          </cell>
          <cell r="J3514" t="str">
            <v>COMPMP, 3HP, 24GPM, 230V</v>
          </cell>
          <cell r="K3514">
            <v>0</v>
          </cell>
          <cell r="L3514">
            <v>0</v>
          </cell>
        </row>
        <row r="3515">
          <cell r="H3515" t="str">
            <v>PS90N1240693</v>
          </cell>
          <cell r="I3515" t="str">
            <v>CLP05DAC4</v>
          </cell>
          <cell r="J3515" t="str">
            <v>COMPMP, 5HP, 50GPM, 230V</v>
          </cell>
          <cell r="K3515">
            <v>0</v>
          </cell>
          <cell r="L3515">
            <v>0</v>
          </cell>
        </row>
        <row r="3516">
          <cell r="H3516" t="str">
            <v>PS90N1243482</v>
          </cell>
          <cell r="I3516" t="str">
            <v>ACLP10LAC6</v>
          </cell>
          <cell r="J3516" t="str">
            <v>COMPMP, 10HP, 170GPM, 230V</v>
          </cell>
          <cell r="K3516">
            <v>11171.482900000001</v>
          </cell>
          <cell r="L3516">
            <v>24291</v>
          </cell>
        </row>
        <row r="3517">
          <cell r="H3517" t="str">
            <v>PS90N1243483</v>
          </cell>
          <cell r="I3517" t="str">
            <v>ACLPX10NAC6</v>
          </cell>
          <cell r="J3517" t="str">
            <v>COMPMP, 10HP, 56GPM, 230V</v>
          </cell>
          <cell r="K3517">
            <v>12816.603499999999</v>
          </cell>
          <cell r="L3517">
            <v>28279</v>
          </cell>
        </row>
        <row r="3518">
          <cell r="H3518" t="str">
            <v>PS90N1243500</v>
          </cell>
          <cell r="I3518" t="str">
            <v>H1DX020N0N00004</v>
          </cell>
          <cell r="J3518" t="str">
            <v>COMPMP, 20HP, 200GPM, 208V</v>
          </cell>
          <cell r="K3518">
            <v>18230.629700000001</v>
          </cell>
          <cell r="L3518">
            <v>33359</v>
          </cell>
        </row>
        <row r="3519">
          <cell r="H3519" t="str">
            <v>PS90N1243502</v>
          </cell>
          <cell r="I3519" t="str">
            <v>H1L010N0A00006S</v>
          </cell>
          <cell r="J3519" t="str">
            <v>COMPMP, 10HP, 160GPM, 230V</v>
          </cell>
          <cell r="K3519">
            <v>11624.407499999999</v>
          </cell>
          <cell r="L3519">
            <v>24922</v>
          </cell>
        </row>
        <row r="3520">
          <cell r="H3520" t="str">
            <v>PS90N1243520</v>
          </cell>
          <cell r="I3520" t="str">
            <v>H1L005N0A00006</v>
          </cell>
          <cell r="J3520" t="str">
            <v>COMPMP, 5HP, 70GPM, 230V</v>
          </cell>
          <cell r="K3520">
            <v>0</v>
          </cell>
          <cell r="L3520">
            <v>22586.53</v>
          </cell>
        </row>
        <row r="3521">
          <cell r="H3521" t="str">
            <v>PS90N1243524</v>
          </cell>
          <cell r="I3521" t="str">
            <v>ACLP05EAC6</v>
          </cell>
          <cell r="J3521" t="str">
            <v>COMPMP, 5HP, 100GPM , 230V</v>
          </cell>
          <cell r="K3521">
            <v>9834.1087000000007</v>
          </cell>
          <cell r="L3521">
            <v>22321.54</v>
          </cell>
        </row>
        <row r="3522">
          <cell r="H3522" t="str">
            <v>PS90N1243526</v>
          </cell>
          <cell r="I3522" t="str">
            <v>ACLP05FAC4</v>
          </cell>
          <cell r="J3522" t="str">
            <v>COMPMP, 5HP, 65GPM, 208V</v>
          </cell>
          <cell r="K3522">
            <v>9190.5221000000001</v>
          </cell>
          <cell r="L3522">
            <v>20514</v>
          </cell>
        </row>
        <row r="3523">
          <cell r="H3523" t="str">
            <v>PS90N1243534</v>
          </cell>
          <cell r="I3523" t="str">
            <v>ACLP15PAC6</v>
          </cell>
          <cell r="J3523" t="str">
            <v>COMPMP, 15HP, 150GPM, 230V</v>
          </cell>
          <cell r="K3523">
            <v>0</v>
          </cell>
          <cell r="L3523">
            <v>25858.98</v>
          </cell>
        </row>
        <row r="3524">
          <cell r="H3524" t="str">
            <v>PS90N1243535</v>
          </cell>
          <cell r="I3524" t="str">
            <v>ACLP05DAC6</v>
          </cell>
          <cell r="J3524" t="str">
            <v>COMPMP, 5HP, 35GPM, 230V</v>
          </cell>
          <cell r="K3524">
            <v>0</v>
          </cell>
          <cell r="L3524">
            <v>20926.009999999998</v>
          </cell>
        </row>
        <row r="3525">
          <cell r="H3525" t="str">
            <v>PS90N3200315</v>
          </cell>
          <cell r="I3525" t="str">
            <v>CLP03AAC4</v>
          </cell>
          <cell r="J3525" t="str">
            <v>COMPMP, 3HP, 40GPM, 230V</v>
          </cell>
          <cell r="K3525">
            <v>5092.4687999999996</v>
          </cell>
          <cell r="L3525">
            <v>9720.6200000000008</v>
          </cell>
        </row>
        <row r="3526">
          <cell r="H3526" t="str">
            <v>PS90N3200384</v>
          </cell>
          <cell r="I3526" t="str">
            <v>CLP03AAC8</v>
          </cell>
          <cell r="J3526" t="str">
            <v>COMPMP, 3HP, 110GPM, 480V</v>
          </cell>
          <cell r="K3526">
            <v>0</v>
          </cell>
          <cell r="L3526">
            <v>9575.5192000000006</v>
          </cell>
        </row>
        <row r="3527">
          <cell r="H3527" t="str">
            <v>PS90N3202817</v>
          </cell>
          <cell r="I3527" t="str">
            <v>P1L010N0L0</v>
          </cell>
          <cell r="J3527" t="str">
            <v>COMPMP, 10HP, 200GPM, 208V</v>
          </cell>
          <cell r="K3527">
            <v>4213.0052999999998</v>
          </cell>
          <cell r="L3527">
            <v>8723.0519999999997</v>
          </cell>
        </row>
        <row r="3528">
          <cell r="H3528" t="str">
            <v>PS90N320592</v>
          </cell>
          <cell r="I3528" t="str">
            <v>CLP05FACX4</v>
          </cell>
          <cell r="J3528" t="str">
            <v>COMPMP, 5HP, 75GPM, 230V</v>
          </cell>
          <cell r="K3528">
            <v>8245.893</v>
          </cell>
          <cell r="L3528">
            <v>12071</v>
          </cell>
        </row>
        <row r="3529">
          <cell r="H3529" t="str">
            <v>PS90N3213033</v>
          </cell>
          <cell r="I3529" t="str">
            <v>H2C040N0N0</v>
          </cell>
          <cell r="J3529" t="str">
            <v>COMPMP, 40HP, 1000GPM, 480V</v>
          </cell>
          <cell r="K3529">
            <v>0</v>
          </cell>
          <cell r="L3529">
            <v>103606.68</v>
          </cell>
        </row>
        <row r="3530">
          <cell r="H3530" t="str">
            <v>PS90N3213055</v>
          </cell>
          <cell r="I3530" t="str">
            <v>H1L005N0A0</v>
          </cell>
          <cell r="J3530" t="str">
            <v>COMPMP, 5HP, 145 GPM, 480V</v>
          </cell>
          <cell r="K3530">
            <v>10641.744500000001</v>
          </cell>
          <cell r="L3530">
            <v>19787.86</v>
          </cell>
        </row>
        <row r="3531">
          <cell r="H3531" t="str">
            <v>PS90N3220481</v>
          </cell>
          <cell r="I3531" t="str">
            <v>CLP07JAC4</v>
          </cell>
          <cell r="J3531" t="str">
            <v>COMPMP, 7HP, 55GPM, 230V</v>
          </cell>
          <cell r="K3531">
            <v>4955.8126000000002</v>
          </cell>
          <cell r="L3531">
            <v>11368</v>
          </cell>
        </row>
        <row r="3532">
          <cell r="H3532" t="str">
            <v>PS90N322049</v>
          </cell>
          <cell r="I3532" t="str">
            <v>CLP05EAC4</v>
          </cell>
          <cell r="J3532" t="str">
            <v>COMPMP, 5HP, 140GPM, 230V</v>
          </cell>
          <cell r="K3532">
            <v>3510.5639000000001</v>
          </cell>
          <cell r="L3532">
            <v>9528</v>
          </cell>
        </row>
        <row r="3533">
          <cell r="H3533" t="str">
            <v>PS90N3220490</v>
          </cell>
          <cell r="I3533" t="str">
            <v>CLP05EAC4</v>
          </cell>
          <cell r="J3533" t="str">
            <v>COMPMP, 5HP, 120GPM, 230V</v>
          </cell>
          <cell r="K3533">
            <v>0</v>
          </cell>
          <cell r="L3533">
            <v>12028</v>
          </cell>
        </row>
        <row r="3534">
          <cell r="H3534" t="str">
            <v>PS90N3220492</v>
          </cell>
          <cell r="I3534" t="str">
            <v>CLP05EAC4</v>
          </cell>
          <cell r="J3534" t="str">
            <v>COMPMP, 5HP, 125GPM, 230V</v>
          </cell>
          <cell r="K3534">
            <v>3483.3552</v>
          </cell>
          <cell r="L3534">
            <v>9733</v>
          </cell>
        </row>
        <row r="3535">
          <cell r="H3535" t="str">
            <v>PS90N3220496</v>
          </cell>
          <cell r="I3535" t="str">
            <v>CLP05EAC4</v>
          </cell>
          <cell r="J3535" t="str">
            <v>TRI-COUNTY CAMPUS - COMPMP, 5H</v>
          </cell>
          <cell r="K3535">
            <v>3510.1179000000002</v>
          </cell>
          <cell r="L3535">
            <v>9528</v>
          </cell>
        </row>
        <row r="3536">
          <cell r="H3536" t="str">
            <v>PS90N3220513</v>
          </cell>
          <cell r="I3536" t="str">
            <v>CLP05EAC4</v>
          </cell>
          <cell r="J3536" t="str">
            <v>COMPMP, 5HP, 100GPM, 230V</v>
          </cell>
          <cell r="K3536">
            <v>6434.2577000000001</v>
          </cell>
          <cell r="L3536">
            <v>10526</v>
          </cell>
        </row>
        <row r="3537">
          <cell r="H3537" t="str">
            <v>PS90N3220531</v>
          </cell>
          <cell r="I3537" t="str">
            <v>CLP10LAC8</v>
          </cell>
          <cell r="J3537" t="str">
            <v>AQUA MANSA BLDG 1 - COMPMP, 10</v>
          </cell>
          <cell r="K3537">
            <v>4349.1994000000004</v>
          </cell>
          <cell r="L3537">
            <v>14502</v>
          </cell>
        </row>
        <row r="3538">
          <cell r="H3538" t="str">
            <v>PS90N3220543</v>
          </cell>
          <cell r="I3538" t="str">
            <v>CLP07JAC8</v>
          </cell>
          <cell r="J3538" t="str">
            <v>COMPMP, 7HP, 85GPM, 480V</v>
          </cell>
          <cell r="K3538">
            <v>0</v>
          </cell>
          <cell r="L3538">
            <v>10753</v>
          </cell>
        </row>
        <row r="3539">
          <cell r="H3539" t="str">
            <v>PS90N3220553</v>
          </cell>
          <cell r="I3539" t="str">
            <v>CLP03CAC8</v>
          </cell>
          <cell r="J3539" t="str">
            <v>COMPMP,  3HP, 20GPM, 480V</v>
          </cell>
          <cell r="K3539">
            <v>4966.4350000000004</v>
          </cell>
          <cell r="L3539">
            <v>11934</v>
          </cell>
        </row>
        <row r="3540">
          <cell r="H3540" t="str">
            <v>PS90N3220556</v>
          </cell>
          <cell r="I3540" t="str">
            <v>CLP03AAC8</v>
          </cell>
          <cell r="J3540" t="str">
            <v>COMPMP, 3HP, 87GPM, 480V</v>
          </cell>
          <cell r="K3540">
            <v>4667.7200999999995</v>
          </cell>
          <cell r="L3540">
            <v>13983</v>
          </cell>
        </row>
        <row r="3541">
          <cell r="H3541" t="str">
            <v>PS90N3220578</v>
          </cell>
          <cell r="I3541" t="str">
            <v>CLP03CAC4</v>
          </cell>
          <cell r="J3541" t="str">
            <v>COMPMP, 3HP, 45 GPM, 208V</v>
          </cell>
          <cell r="K3541">
            <v>4505.2941000000001</v>
          </cell>
          <cell r="L3541">
            <v>9626</v>
          </cell>
        </row>
        <row r="3542">
          <cell r="H3542" t="str">
            <v>PS90N3220581</v>
          </cell>
          <cell r="I3542" t="str">
            <v>CLP10KAC8</v>
          </cell>
          <cell r="J3542" t="str">
            <v>COMPMP, 10HP, 230GPM, 480V</v>
          </cell>
          <cell r="K3542">
            <v>5985.8998000000001</v>
          </cell>
          <cell r="L3542">
            <v>13845</v>
          </cell>
        </row>
        <row r="3543">
          <cell r="H3543" t="str">
            <v>PS90N3220582</v>
          </cell>
          <cell r="I3543" t="str">
            <v>CLP10NAC8</v>
          </cell>
          <cell r="J3543" t="str">
            <v>COMPMP, 10HP, 80GPM, 480V</v>
          </cell>
          <cell r="K3543">
            <v>5270.1791999999996</v>
          </cell>
          <cell r="L3543">
            <v>12813</v>
          </cell>
        </row>
        <row r="3544">
          <cell r="H3544" t="str">
            <v>PS90N3223078</v>
          </cell>
          <cell r="I3544" t="str">
            <v>ACLP15OC</v>
          </cell>
          <cell r="J3544" t="str">
            <v>COMPMP, 15HP, 150GPM, 380V</v>
          </cell>
          <cell r="K3544">
            <v>10970.3228</v>
          </cell>
          <cell r="L3544">
            <v>19118.599999999999</v>
          </cell>
        </row>
        <row r="3545">
          <cell r="H3545" t="str">
            <v>PS90N3223122</v>
          </cell>
          <cell r="I3545" t="str">
            <v>CLPX1.5</v>
          </cell>
          <cell r="J3545" t="str">
            <v>COMPMP, 1.5HP, 55GPM, 230V</v>
          </cell>
          <cell r="K3545">
            <v>3933.9529000000002</v>
          </cell>
          <cell r="L3545">
            <v>9836</v>
          </cell>
        </row>
        <row r="3546">
          <cell r="H3546" t="str">
            <v>PS90N3223137</v>
          </cell>
          <cell r="I3546" t="str">
            <v>H1L7.5N0A0</v>
          </cell>
          <cell r="J3546" t="str">
            <v>COMPMP, 7.5HP, 100GPM, 480V</v>
          </cell>
          <cell r="K3546">
            <v>10847.463599999999</v>
          </cell>
          <cell r="L3546">
            <v>21737</v>
          </cell>
        </row>
        <row r="3547">
          <cell r="H3547" t="str">
            <v>PS90N3223153</v>
          </cell>
          <cell r="I3547" t="str">
            <v>H2C030N0N0</v>
          </cell>
          <cell r="J3547" t="str">
            <v>COMPMP, 30HP, 416GPM, 230V</v>
          </cell>
          <cell r="K3547">
            <v>40745.044800000003</v>
          </cell>
          <cell r="L3547">
            <v>87819</v>
          </cell>
        </row>
        <row r="3548">
          <cell r="H3548" t="str">
            <v>PS90N3223271</v>
          </cell>
          <cell r="I3548" t="str">
            <v>ACLP10KAC8</v>
          </cell>
          <cell r="J3548" t="str">
            <v>COMPMP, 10HP, 200GPM, 480V</v>
          </cell>
          <cell r="K3548">
            <v>11428.071599999999</v>
          </cell>
          <cell r="L3548">
            <v>22549</v>
          </cell>
        </row>
        <row r="3549">
          <cell r="H3549" t="str">
            <v>PS90N3223278</v>
          </cell>
          <cell r="I3549" t="str">
            <v>H1D020N0G0</v>
          </cell>
          <cell r="J3549" t="str">
            <v>COMPMP, 20HP, 360GPM, 480V</v>
          </cell>
          <cell r="K3549">
            <v>16915.515899999999</v>
          </cell>
          <cell r="L3549">
            <v>35199</v>
          </cell>
        </row>
        <row r="3550">
          <cell r="H3550" t="str">
            <v>PS90N322547</v>
          </cell>
          <cell r="I3550" t="str">
            <v>CLP03CAC8</v>
          </cell>
          <cell r="J3550" t="str">
            <v>COMPMP, 3HP, 70GPM, 480V</v>
          </cell>
          <cell r="K3550">
            <v>0</v>
          </cell>
          <cell r="L3550">
            <v>10689</v>
          </cell>
        </row>
        <row r="3551">
          <cell r="H3551" t="str">
            <v>PS90N322AAC8</v>
          </cell>
          <cell r="I3551" t="str">
            <v>CLP03AAC8</v>
          </cell>
          <cell r="J3551" t="str">
            <v>COMPMP, 3HP, 80GPM, 480V</v>
          </cell>
          <cell r="K3551">
            <v>5196.3696</v>
          </cell>
          <cell r="L3551">
            <v>13029</v>
          </cell>
        </row>
        <row r="3552">
          <cell r="H3552" t="str">
            <v>PS90N322CAC8</v>
          </cell>
          <cell r="I3552" t="str">
            <v>CLP03CAC8</v>
          </cell>
          <cell r="J3552" t="str">
            <v>COMPMP, 3HP, 45GPM, 480V</v>
          </cell>
          <cell r="K3552">
            <v>5165.4539000000004</v>
          </cell>
          <cell r="L3552">
            <v>13016</v>
          </cell>
        </row>
        <row r="3553">
          <cell r="H3553" t="str">
            <v>PS90N322FAC8</v>
          </cell>
          <cell r="I3553" t="str">
            <v>CLP05FAC8</v>
          </cell>
          <cell r="J3553" t="str">
            <v>COMPMP, 5HP, 60GPM, 480V</v>
          </cell>
          <cell r="K3553">
            <v>5311.7462999999998</v>
          </cell>
          <cell r="L3553">
            <v>13365</v>
          </cell>
        </row>
        <row r="3554">
          <cell r="H3554" t="str">
            <v>PS90N322HAC8</v>
          </cell>
          <cell r="I3554" t="str">
            <v>CLP07HAC8</v>
          </cell>
          <cell r="J3554" t="str">
            <v>COMPMP, 7.5HP, 90GPM, 480V</v>
          </cell>
          <cell r="K3554">
            <v>0</v>
          </cell>
          <cell r="L3554">
            <v>14902</v>
          </cell>
        </row>
        <row r="3555">
          <cell r="H3555" t="str">
            <v>PS90N3230586</v>
          </cell>
          <cell r="I3555" t="str">
            <v>CLP05EAC8</v>
          </cell>
          <cell r="J3555" t="str">
            <v>COMPMP, 5HP, 60GPM, 480V</v>
          </cell>
          <cell r="K3555">
            <v>8751.4657000000007</v>
          </cell>
          <cell r="L3555">
            <v>14094</v>
          </cell>
        </row>
        <row r="3556">
          <cell r="H3556" t="str">
            <v>PS90N3230609</v>
          </cell>
          <cell r="I3556" t="str">
            <v>CLPX10KAC4</v>
          </cell>
          <cell r="J3556" t="str">
            <v>COMPMP, 10HP, 200GPM, 230V</v>
          </cell>
          <cell r="K3556">
            <v>7071.6423000000004</v>
          </cell>
          <cell r="L3556">
            <v>13378</v>
          </cell>
        </row>
        <row r="3557">
          <cell r="H3557" t="str">
            <v>PS90N3230618</v>
          </cell>
          <cell r="I3557" t="str">
            <v>CLP05DAC4</v>
          </cell>
          <cell r="J3557" t="str">
            <v>COMPMP, 5HP, 40GPM, 208V</v>
          </cell>
          <cell r="K3557">
            <v>4576.1031000000003</v>
          </cell>
          <cell r="L3557">
            <v>9926</v>
          </cell>
        </row>
        <row r="3558">
          <cell r="H3558" t="str">
            <v>PS90N3230619</v>
          </cell>
          <cell r="I3558" t="str">
            <v>CLP05DAC4</v>
          </cell>
          <cell r="J3558" t="str">
            <v>COMPMP, 5HP, 40GPM, 208V</v>
          </cell>
          <cell r="K3558">
            <v>4877.7266</v>
          </cell>
          <cell r="L3558">
            <v>9926</v>
          </cell>
        </row>
        <row r="3559">
          <cell r="H3559" t="str">
            <v>PS90N3230639</v>
          </cell>
          <cell r="I3559" t="str">
            <v>CLX02XAC4</v>
          </cell>
          <cell r="J3559" t="str">
            <v>COMPMP, 2HP, 70GPM, 208V</v>
          </cell>
          <cell r="K3559">
            <v>4427.5526</v>
          </cell>
          <cell r="L3559">
            <v>13689</v>
          </cell>
        </row>
        <row r="3560">
          <cell r="H3560" t="str">
            <v>PS90N3230640</v>
          </cell>
          <cell r="I3560" t="str">
            <v>CLP10KAC5</v>
          </cell>
          <cell r="J3560" t="str">
            <v>COMPMP, 10HP, 160GPM, 208V</v>
          </cell>
          <cell r="K3560">
            <v>5894.5916999999999</v>
          </cell>
          <cell r="L3560">
            <v>17630</v>
          </cell>
        </row>
        <row r="3561">
          <cell r="H3561" t="str">
            <v>PS90N3230641</v>
          </cell>
          <cell r="I3561" t="str">
            <v>CLP05EAC4</v>
          </cell>
          <cell r="J3561" t="str">
            <v>COMPMP, 5HP, 120GPM, 480V</v>
          </cell>
          <cell r="K3561">
            <v>5911.2654000000002</v>
          </cell>
          <cell r="L3561">
            <v>14374</v>
          </cell>
        </row>
        <row r="3562">
          <cell r="H3562" t="str">
            <v>PS90N3230642</v>
          </cell>
          <cell r="I3562" t="str">
            <v>CLX02XAC4</v>
          </cell>
          <cell r="J3562" t="str">
            <v>COMPMP, 2HP, 70GPM, 208V</v>
          </cell>
          <cell r="K3562">
            <v>4427.5526</v>
          </cell>
          <cell r="L3562">
            <v>0</v>
          </cell>
        </row>
        <row r="3563">
          <cell r="H3563" t="str">
            <v>PS90N3230644</v>
          </cell>
          <cell r="I3563" t="str">
            <v>CLPX05FAC8</v>
          </cell>
          <cell r="J3563" t="str">
            <v>COMPMP, 480V, 5HP, 70GPM</v>
          </cell>
          <cell r="K3563">
            <v>8098.0519000000004</v>
          </cell>
          <cell r="L3563">
            <v>15036</v>
          </cell>
        </row>
        <row r="3564">
          <cell r="H3564" t="str">
            <v>PS90N3230645</v>
          </cell>
          <cell r="I3564" t="str">
            <v>CLP05EAC4</v>
          </cell>
          <cell r="J3564" t="str">
            <v>COMPMP, 208V, 5HP, 85GPM</v>
          </cell>
          <cell r="K3564">
            <v>5496.3652000000002</v>
          </cell>
          <cell r="L3564">
            <v>14548</v>
          </cell>
        </row>
        <row r="3565">
          <cell r="H3565" t="str">
            <v>PS90N3233300</v>
          </cell>
          <cell r="I3565" t="str">
            <v>ACLP10KAC8</v>
          </cell>
          <cell r="J3565" t="str">
            <v>COMPMP, 10HP, 180GPM, 480V</v>
          </cell>
          <cell r="K3565">
            <v>10701.395</v>
          </cell>
          <cell r="L3565">
            <v>21120</v>
          </cell>
        </row>
        <row r="3566">
          <cell r="H3566" t="str">
            <v>PS90N3233330</v>
          </cell>
          <cell r="I3566" t="str">
            <v>ACLP10CAC8</v>
          </cell>
          <cell r="J3566" t="str">
            <v>COMPMP, 10HP, 200GPM, 240V</v>
          </cell>
          <cell r="K3566">
            <v>11007.198700000001</v>
          </cell>
          <cell r="L3566">
            <v>19756</v>
          </cell>
        </row>
        <row r="3567">
          <cell r="H3567" t="str">
            <v>PS90N3233333</v>
          </cell>
          <cell r="I3567" t="str">
            <v>H1D015N0G00007</v>
          </cell>
          <cell r="J3567" t="str">
            <v>COMPMP, 15HP, 250GPM, 230V</v>
          </cell>
          <cell r="K3567">
            <v>0</v>
          </cell>
          <cell r="L3567">
            <v>30489</v>
          </cell>
        </row>
        <row r="3568">
          <cell r="H3568" t="str">
            <v>PS90N3233380</v>
          </cell>
          <cell r="I3568" t="str">
            <v>ACLP10LAC8</v>
          </cell>
          <cell r="J3568" t="str">
            <v>COMPMP, 10HP, 80GPM, 480VAC</v>
          </cell>
          <cell r="K3568">
            <v>10745.445299999999</v>
          </cell>
          <cell r="L3568">
            <v>18189</v>
          </cell>
        </row>
        <row r="3569">
          <cell r="H3569" t="str">
            <v>PS90N3233455</v>
          </cell>
          <cell r="I3569" t="str">
            <v>ACLP05FAC8</v>
          </cell>
          <cell r="J3569" t="str">
            <v>COMPMP, 5HP, 30GPM, 480V</v>
          </cell>
          <cell r="K3569">
            <v>10391.044</v>
          </cell>
          <cell r="L3569">
            <v>23134</v>
          </cell>
        </row>
        <row r="3570">
          <cell r="H3570" t="str">
            <v>PS90N3233457</v>
          </cell>
          <cell r="I3570" t="str">
            <v>ACLP07GAC8</v>
          </cell>
          <cell r="J3570" t="str">
            <v>COMPMP, 7.5HP, 140GPM, 480V</v>
          </cell>
          <cell r="K3570">
            <v>11583.125099999999</v>
          </cell>
          <cell r="L3570">
            <v>23657</v>
          </cell>
        </row>
        <row r="3571">
          <cell r="H3571" t="str">
            <v>PS90N3233458</v>
          </cell>
          <cell r="I3571" t="str">
            <v>ACLP20VAC8</v>
          </cell>
          <cell r="J3571" t="str">
            <v>COMPMP, 20HP, 250GPM, 480V</v>
          </cell>
          <cell r="K3571">
            <v>11958.6643</v>
          </cell>
          <cell r="L3571">
            <v>29159</v>
          </cell>
        </row>
        <row r="3572">
          <cell r="H3572" t="str">
            <v>PS90N3233462</v>
          </cell>
          <cell r="I3572" t="str">
            <v>ACLP10LAC8</v>
          </cell>
          <cell r="J3572" t="str">
            <v>COMPMP, 10HP, 120GPM, 480V</v>
          </cell>
          <cell r="K3572">
            <v>10221.074699999999</v>
          </cell>
          <cell r="L3572">
            <v>22997</v>
          </cell>
        </row>
        <row r="3573">
          <cell r="H3573" t="str">
            <v>PS90N3233463</v>
          </cell>
          <cell r="I3573" t="str">
            <v>M1L007N0A00007</v>
          </cell>
          <cell r="J3573" t="str">
            <v>COMPMP, 7HP, 100GPM, 230V</v>
          </cell>
          <cell r="K3573">
            <v>9527.6700999999994</v>
          </cell>
          <cell r="L3573">
            <v>19344</v>
          </cell>
        </row>
        <row r="3574">
          <cell r="H3574" t="str">
            <v>PS90N3233464</v>
          </cell>
          <cell r="I3574" t="str">
            <v>ACLP20UAC8</v>
          </cell>
          <cell r="J3574" t="str">
            <v>COMPMP, 20HP, 190GPM, 480V</v>
          </cell>
          <cell r="K3574">
            <v>10795.752500000001</v>
          </cell>
          <cell r="L3574">
            <v>25627</v>
          </cell>
        </row>
        <row r="3575">
          <cell r="H3575" t="str">
            <v>PS90N3233471</v>
          </cell>
          <cell r="I3575" t="str">
            <v>ACLP07HAC8</v>
          </cell>
          <cell r="J3575" t="str">
            <v>COMPMP, 7.5HP, 120GPM, 480V</v>
          </cell>
          <cell r="K3575">
            <v>9446.82</v>
          </cell>
          <cell r="L3575">
            <v>22000</v>
          </cell>
        </row>
        <row r="3576">
          <cell r="H3576" t="str">
            <v>PS90N323353</v>
          </cell>
          <cell r="I3576" t="str">
            <v>H1D020N0G</v>
          </cell>
          <cell r="J3576" t="str">
            <v>COMPMP, 20HP, 350GPM, 208V</v>
          </cell>
          <cell r="K3576">
            <v>0</v>
          </cell>
          <cell r="L3576">
            <v>37641</v>
          </cell>
        </row>
        <row r="3577">
          <cell r="H3577" t="str">
            <v>PS90N3240652</v>
          </cell>
          <cell r="I3577" t="str">
            <v>CLPX03CAC</v>
          </cell>
          <cell r="J3577" t="str">
            <v>COMPMP, 3HP,208V,60GPM</v>
          </cell>
          <cell r="K3577">
            <v>8186.9817000000003</v>
          </cell>
          <cell r="L3577">
            <v>14554</v>
          </cell>
        </row>
        <row r="3578">
          <cell r="H3578" t="str">
            <v>PS90N3240654</v>
          </cell>
          <cell r="I3578" t="str">
            <v>CLPX05EAC8</v>
          </cell>
          <cell r="J3578" t="str">
            <v>COMPMP, 5HP,480V,75GPM</v>
          </cell>
          <cell r="K3578">
            <v>7963.3653000000004</v>
          </cell>
          <cell r="L3578">
            <v>15955</v>
          </cell>
        </row>
        <row r="3579">
          <cell r="H3579" t="str">
            <v>PS90N3240656</v>
          </cell>
          <cell r="I3579" t="str">
            <v>CLP05EAC8</v>
          </cell>
          <cell r="J3579" t="str">
            <v>COMPMP, 5HP, 100GPM, 480V</v>
          </cell>
          <cell r="K3579">
            <v>5551.0978999999998</v>
          </cell>
          <cell r="L3579">
            <v>13629</v>
          </cell>
        </row>
        <row r="3580">
          <cell r="H3580" t="str">
            <v>PS90N3240657</v>
          </cell>
          <cell r="I3580" t="str">
            <v>CLP05DAC5</v>
          </cell>
          <cell r="J3580" t="str">
            <v>COMPMP, 5HP, 40GPM, 208V</v>
          </cell>
          <cell r="K3580">
            <v>5056.1072000000004</v>
          </cell>
          <cell r="L3580">
            <v>11995</v>
          </cell>
        </row>
        <row r="3581">
          <cell r="H3581" t="str">
            <v>PS90N3240659</v>
          </cell>
          <cell r="I3581" t="str">
            <v>CLP05DAC8</v>
          </cell>
          <cell r="J3581" t="str">
            <v>COMPMP, 5HP, 40GPM, 480V</v>
          </cell>
          <cell r="K3581">
            <v>5225.8707000000004</v>
          </cell>
          <cell r="L3581">
            <v>11830</v>
          </cell>
        </row>
        <row r="3582">
          <cell r="H3582" t="str">
            <v>PS90N3240660</v>
          </cell>
          <cell r="I3582" t="str">
            <v>CLX01CAC5-B</v>
          </cell>
          <cell r="J3582" t="str">
            <v>COMPMP, 1HP, 18GPM, 230V</v>
          </cell>
          <cell r="K3582">
            <v>5649.0577999999996</v>
          </cell>
          <cell r="L3582">
            <v>15332</v>
          </cell>
        </row>
        <row r="3583">
          <cell r="H3583" t="str">
            <v>PS90N3240665</v>
          </cell>
          <cell r="I3583" t="str">
            <v>CLP03CAC4</v>
          </cell>
          <cell r="J3583" t="str">
            <v>COMPMP, 3HP, 60GPM, 208V</v>
          </cell>
          <cell r="K3583">
            <v>8312.5336000000007</v>
          </cell>
          <cell r="L3583">
            <v>15493</v>
          </cell>
        </row>
        <row r="3584">
          <cell r="H3584" t="str">
            <v>PS90N3240668</v>
          </cell>
          <cell r="I3584" t="str">
            <v>CLP03AAC8</v>
          </cell>
          <cell r="J3584" t="str">
            <v>COMPMP, 3HP, 100GPM, 480V</v>
          </cell>
          <cell r="K3584">
            <v>5199.0946000000004</v>
          </cell>
          <cell r="L3584">
            <v>14092.24</v>
          </cell>
        </row>
        <row r="3585">
          <cell r="H3585" t="str">
            <v>PS90N3240672</v>
          </cell>
          <cell r="I3585" t="str">
            <v>CLP03CAC8</v>
          </cell>
          <cell r="J3585" t="str">
            <v>IDEA MESQUITE SCHOOL - COMPMP,</v>
          </cell>
          <cell r="K3585">
            <v>4921.6174000000001</v>
          </cell>
          <cell r="L3585">
            <v>12323.1</v>
          </cell>
        </row>
        <row r="3586">
          <cell r="H3586" t="str">
            <v>PS90N3240684</v>
          </cell>
          <cell r="I3586" t="str">
            <v>CLPX05FAC4</v>
          </cell>
          <cell r="J3586" t="str">
            <v>COMPMP, 5HP, 75GPM, 208VAC</v>
          </cell>
          <cell r="K3586">
            <v>0</v>
          </cell>
          <cell r="L3586">
            <v>0</v>
          </cell>
        </row>
        <row r="3587">
          <cell r="H3587" t="str">
            <v>PS90N3240685</v>
          </cell>
          <cell r="I3587" t="str">
            <v>CLP07GAC8</v>
          </cell>
          <cell r="J3587" t="str">
            <v>COMPMP, 7.5HP, 200GPM, 480V</v>
          </cell>
          <cell r="K3587">
            <v>0</v>
          </cell>
          <cell r="L3587">
            <v>0</v>
          </cell>
        </row>
        <row r="3588">
          <cell r="H3588" t="str">
            <v>PS90N3240686</v>
          </cell>
          <cell r="I3588" t="str">
            <v xml:space="preserve">CLPX03CAC5 </v>
          </cell>
          <cell r="J3588" t="str">
            <v>COMPMP, 3HP, 50GPM, 208V</v>
          </cell>
          <cell r="K3588">
            <v>0</v>
          </cell>
          <cell r="L3588">
            <v>0</v>
          </cell>
        </row>
        <row r="3589">
          <cell r="H3589" t="str">
            <v>PS90N3240687</v>
          </cell>
          <cell r="I3589" t="str">
            <v>CLPX10KAC7</v>
          </cell>
          <cell r="J3589" t="str">
            <v>COMPMP, 10HP, 140GPM, 230V</v>
          </cell>
          <cell r="K3589">
            <v>0</v>
          </cell>
          <cell r="L3589">
            <v>0</v>
          </cell>
        </row>
        <row r="3590">
          <cell r="H3590" t="str">
            <v>PS90N3240688</v>
          </cell>
          <cell r="I3590" t="str">
            <v>CLP03AAC8</v>
          </cell>
          <cell r="J3590" t="str">
            <v>COMPMP, 3HP, 120GPM, 480V</v>
          </cell>
          <cell r="K3590">
            <v>0</v>
          </cell>
          <cell r="L3590">
            <v>0</v>
          </cell>
        </row>
        <row r="3591">
          <cell r="H3591" t="str">
            <v>PS90N3240690</v>
          </cell>
          <cell r="I3591" t="str">
            <v>CLP10LAC8</v>
          </cell>
          <cell r="J3591" t="str">
            <v>COMPMP, 10HP, 115 GPM, 480V</v>
          </cell>
          <cell r="K3591">
            <v>0</v>
          </cell>
          <cell r="L3591">
            <v>0</v>
          </cell>
        </row>
        <row r="3592">
          <cell r="H3592" t="str">
            <v>PS90N3240692</v>
          </cell>
          <cell r="I3592" t="str">
            <v>CLPX05EAC5</v>
          </cell>
          <cell r="J3592" t="str">
            <v>COMPMP, 5HP, 100GPM, 208V</v>
          </cell>
          <cell r="K3592">
            <v>0</v>
          </cell>
          <cell r="L3592">
            <v>0</v>
          </cell>
        </row>
        <row r="3593">
          <cell r="H3593" t="str">
            <v>PS90N3243484</v>
          </cell>
          <cell r="I3593" t="str">
            <v>ACLP20WAC8</v>
          </cell>
          <cell r="J3593" t="str">
            <v>COMPMP, 20HP, 125GPM, 480V</v>
          </cell>
          <cell r="K3593">
            <v>11942.9671</v>
          </cell>
          <cell r="L3593">
            <v>28102</v>
          </cell>
        </row>
        <row r="3594">
          <cell r="H3594" t="str">
            <v>PS90N3243487</v>
          </cell>
          <cell r="I3594" t="str">
            <v>ACLPX0.7CAC5</v>
          </cell>
          <cell r="J3594" t="str">
            <v>COMPMP, 0.75HP, 25GPM, 208V</v>
          </cell>
          <cell r="K3594">
            <v>8161.5780999999997</v>
          </cell>
          <cell r="L3594">
            <v>20668</v>
          </cell>
        </row>
        <row r="3595">
          <cell r="H3595" t="str">
            <v>PS90N3243497</v>
          </cell>
          <cell r="I3595" t="str">
            <v>ACLP05EAC</v>
          </cell>
          <cell r="J3595" t="str">
            <v>COMPMP, 5HP, 100GPM, 480V</v>
          </cell>
          <cell r="K3595">
            <v>11020.368200000001</v>
          </cell>
          <cell r="L3595">
            <v>21557</v>
          </cell>
        </row>
        <row r="3596">
          <cell r="H3596" t="str">
            <v>PS90N3243498</v>
          </cell>
          <cell r="I3596" t="str">
            <v>ACLP05EAC</v>
          </cell>
          <cell r="J3596" t="str">
            <v>COMPMP, 5HP, 100GPM, 480VV</v>
          </cell>
          <cell r="K3596">
            <v>11020.368200000001</v>
          </cell>
          <cell r="L3596">
            <v>21557</v>
          </cell>
        </row>
        <row r="3597">
          <cell r="H3597" t="str">
            <v>PS90N3243499</v>
          </cell>
          <cell r="I3597" t="str">
            <v>ACLP20VAC5</v>
          </cell>
          <cell r="J3597" t="str">
            <v>COMPMP, 20HP, 200GPM, 208V</v>
          </cell>
          <cell r="K3597">
            <v>13375.7984</v>
          </cell>
          <cell r="L3597">
            <v>27400</v>
          </cell>
        </row>
        <row r="3598">
          <cell r="H3598" t="str">
            <v>PS90N3243511</v>
          </cell>
          <cell r="I3598" t="str">
            <v>ACLP10NAC5</v>
          </cell>
          <cell r="J3598" t="str">
            <v>COMPMP, 10HP, 70GPM, 208V</v>
          </cell>
          <cell r="K3598">
            <v>10185.8241</v>
          </cell>
          <cell r="L3598">
            <v>17157</v>
          </cell>
        </row>
        <row r="3599">
          <cell r="H3599" t="str">
            <v>PS90N3243513</v>
          </cell>
          <cell r="I3599" t="str">
            <v>ACLPX15RAC7</v>
          </cell>
          <cell r="J3599" t="str">
            <v>COMPMP, 15HP, 150GPM, 230V</v>
          </cell>
          <cell r="K3599">
            <v>0</v>
          </cell>
          <cell r="L3599">
            <v>29432</v>
          </cell>
        </row>
        <row r="3600">
          <cell r="H3600" t="str">
            <v>PS90N3243523</v>
          </cell>
          <cell r="I3600" t="str">
            <v>H1D007N0N000</v>
          </cell>
          <cell r="J3600" t="str">
            <v>COMPMP, 7HP,200GPM,480V</v>
          </cell>
          <cell r="K3600">
            <v>0</v>
          </cell>
          <cell r="L3600">
            <v>28663.64</v>
          </cell>
        </row>
        <row r="3601">
          <cell r="H3601" t="str">
            <v>PS90N3243527</v>
          </cell>
          <cell r="I3601" t="str">
            <v>ACLP15OAC8</v>
          </cell>
          <cell r="J3601" t="str">
            <v>COMPMP,180GPM,15HP,480V</v>
          </cell>
          <cell r="K3601">
            <v>11734.7219</v>
          </cell>
          <cell r="L3601">
            <v>26336</v>
          </cell>
        </row>
        <row r="3602">
          <cell r="H3602" t="str">
            <v>PS90N3243545</v>
          </cell>
          <cell r="I3602" t="str">
            <v>ACLP15PAC7</v>
          </cell>
          <cell r="J3602" t="str">
            <v>COMPMP,15HP,170GPM,230V</v>
          </cell>
          <cell r="K3602">
            <v>0</v>
          </cell>
          <cell r="L3602">
            <v>0</v>
          </cell>
        </row>
        <row r="3603">
          <cell r="H3603" t="str">
            <v>PS90O1243519</v>
          </cell>
          <cell r="I3603" t="str">
            <v>ACLP07GAC6</v>
          </cell>
          <cell r="J3603" t="str">
            <v>COMPMP, 7.5HP, 140GPM, 230V</v>
          </cell>
          <cell r="K3603">
            <v>15837.284900000001</v>
          </cell>
          <cell r="L3603">
            <v>29055</v>
          </cell>
        </row>
        <row r="3604">
          <cell r="H3604" t="str">
            <v>PS90O1243525</v>
          </cell>
          <cell r="I3604" t="str">
            <v>H2C020I1N07</v>
          </cell>
          <cell r="J3604" t="str">
            <v>COMPMP,300GPM,230V,20HP</v>
          </cell>
          <cell r="K3604">
            <v>48982.315000000002</v>
          </cell>
          <cell r="L3604">
            <v>124229</v>
          </cell>
        </row>
        <row r="3605">
          <cell r="H3605" t="str">
            <v>PS90O1243528</v>
          </cell>
          <cell r="I3605" t="str">
            <v>ACLPX10LAC6</v>
          </cell>
          <cell r="J3605" t="str">
            <v>COMPMP,10HP,80GPM,230V</v>
          </cell>
          <cell r="K3605">
            <v>0</v>
          </cell>
          <cell r="L3605">
            <v>30450.77</v>
          </cell>
        </row>
        <row r="3606">
          <cell r="H3606" t="str">
            <v>PS90O1243531</v>
          </cell>
          <cell r="I3606" t="str">
            <v>ACLPX10N1C6</v>
          </cell>
          <cell r="J3606" t="str">
            <v>COMPMP, 10HP, 60GPM, 230V</v>
          </cell>
          <cell r="K3606">
            <v>13493.323700000001</v>
          </cell>
          <cell r="L3606">
            <v>28879.27</v>
          </cell>
        </row>
        <row r="3607">
          <cell r="H3607" t="str">
            <v>PS90O1243537</v>
          </cell>
          <cell r="I3607" t="str">
            <v>ACLP05EAC6-GL</v>
          </cell>
          <cell r="J3607" t="str">
            <v>COMPMP, 5HP, 75GPM, 230V</v>
          </cell>
          <cell r="K3607">
            <v>0</v>
          </cell>
          <cell r="L3607">
            <v>21191.81</v>
          </cell>
        </row>
        <row r="3608">
          <cell r="H3608" t="str">
            <v>PS90O1243546</v>
          </cell>
          <cell r="I3608" t="str">
            <v>P2L040N0N00008S</v>
          </cell>
          <cell r="J3608" t="str">
            <v>COMPMP, Panel, 40HP, 460V</v>
          </cell>
          <cell r="K3608">
            <v>0</v>
          </cell>
          <cell r="L3608">
            <v>0</v>
          </cell>
        </row>
        <row r="3609">
          <cell r="H3609" t="str">
            <v>PS90O3243517</v>
          </cell>
          <cell r="I3609" t="str">
            <v>H1M025G1A07008S</v>
          </cell>
          <cell r="J3609" t="str">
            <v>COMPMP, 25HP, 300GPM, 480V</v>
          </cell>
          <cell r="K3609">
            <v>0</v>
          </cell>
          <cell r="L3609">
            <v>117829</v>
          </cell>
        </row>
        <row r="3610">
          <cell r="H3610" t="str">
            <v>PS90O3243518</v>
          </cell>
          <cell r="I3610" t="str">
            <v>H1M025G1A07008S</v>
          </cell>
          <cell r="J3610" t="str">
            <v>COMPMP, 25HP, 300GPM, 480V</v>
          </cell>
          <cell r="K3610">
            <v>0</v>
          </cell>
          <cell r="L3610">
            <v>117829</v>
          </cell>
        </row>
        <row r="3611">
          <cell r="H3611" t="str">
            <v>PS90O3243539</v>
          </cell>
          <cell r="I3611" t="str">
            <v>ACLP20UAC8</v>
          </cell>
          <cell r="J3611" t="str">
            <v>COMPMP,20HP,480V,110GPM</v>
          </cell>
          <cell r="K3611">
            <v>0</v>
          </cell>
          <cell r="L3611">
            <v>40788.53</v>
          </cell>
        </row>
        <row r="3612">
          <cell r="H3612" t="str">
            <v>PS90O3243550</v>
          </cell>
          <cell r="I3612" t="str">
            <v>ACLPX10NAC8</v>
          </cell>
          <cell r="J3612" t="str">
            <v>COMPMP, 10HP, 80GPM, 480V</v>
          </cell>
          <cell r="K3612">
            <v>0</v>
          </cell>
          <cell r="L3612">
            <v>0</v>
          </cell>
        </row>
        <row r="3613">
          <cell r="H3613" t="str">
            <v>PS9503243522</v>
          </cell>
          <cell r="I3613" t="str">
            <v>M1E010G1A00008S</v>
          </cell>
          <cell r="J3613" t="str">
            <v>COMPMP, 10HP, 50GPM, 480V</v>
          </cell>
          <cell r="K3613">
            <v>0</v>
          </cell>
          <cell r="L3613">
            <v>70079</v>
          </cell>
        </row>
        <row r="3614">
          <cell r="H3614" t="str">
            <v>PS95G1223131</v>
          </cell>
          <cell r="I3614" t="str">
            <v>M2L07G1N00</v>
          </cell>
          <cell r="J3614" t="str">
            <v>COMPMP, 7HP, 25GPM, 230V</v>
          </cell>
          <cell r="K3614">
            <v>44734.431700000001</v>
          </cell>
          <cell r="L3614">
            <v>98382</v>
          </cell>
        </row>
        <row r="3615">
          <cell r="H3615" t="str">
            <v>PS95N1202824</v>
          </cell>
          <cell r="I3615" t="str">
            <v>M1L7.5N0A0</v>
          </cell>
          <cell r="J3615" t="str">
            <v>COMPMP, 7.5HP, 100GPM, 230V</v>
          </cell>
          <cell r="K3615">
            <v>11219.452499999999</v>
          </cell>
          <cell r="L3615">
            <v>22479.288</v>
          </cell>
        </row>
        <row r="3616">
          <cell r="H3616" t="str">
            <v>PS95N1202827</v>
          </cell>
          <cell r="I3616" t="str">
            <v>M1L003N0A0</v>
          </cell>
          <cell r="J3616" t="str">
            <v>COMPMP, 3HP, GPM, 230V</v>
          </cell>
          <cell r="K3616">
            <v>8959.9513999999999</v>
          </cell>
          <cell r="L3616">
            <v>20070.387999999999</v>
          </cell>
        </row>
        <row r="3617">
          <cell r="H3617" t="str">
            <v>PS95N1202828</v>
          </cell>
          <cell r="I3617" t="str">
            <v>M1L002N0A0</v>
          </cell>
          <cell r="J3617" t="str">
            <v>COMPMP, 2HP, GPM, 230V</v>
          </cell>
          <cell r="K3617">
            <v>8278.8333999999995</v>
          </cell>
          <cell r="L3617">
            <v>18162.539199999999</v>
          </cell>
        </row>
        <row r="3618">
          <cell r="H3618" t="str">
            <v>PS95N1212839</v>
          </cell>
          <cell r="I3618" t="str">
            <v>M1L002N0A0</v>
          </cell>
          <cell r="J3618" t="str">
            <v>COMPMP, 2HP, 20GPM, 230V</v>
          </cell>
          <cell r="K3618">
            <v>8214.0992000000006</v>
          </cell>
          <cell r="L3618">
            <v>17437.035199999998</v>
          </cell>
        </row>
        <row r="3619">
          <cell r="H3619" t="str">
            <v>PS95N1212976</v>
          </cell>
          <cell r="I3619" t="str">
            <v>M1D010N0N0</v>
          </cell>
          <cell r="J3619" t="str">
            <v>COMPMP, 10HP, 120GPM, 230V</v>
          </cell>
          <cell r="K3619">
            <v>0</v>
          </cell>
          <cell r="L3619">
            <v>26237.39</v>
          </cell>
        </row>
        <row r="3620">
          <cell r="H3620" t="str">
            <v>PS95N1212986</v>
          </cell>
          <cell r="I3620" t="str">
            <v>M2C007N0N0</v>
          </cell>
          <cell r="J3620" t="str">
            <v>COMPMP, 7.5HP, 200GPM, 230V</v>
          </cell>
          <cell r="K3620">
            <v>22170.902099999999</v>
          </cell>
          <cell r="L3620">
            <v>42960.17</v>
          </cell>
        </row>
        <row r="3621">
          <cell r="H3621" t="str">
            <v>PS95N1223136</v>
          </cell>
          <cell r="I3621" t="str">
            <v>M2C25N0A15</v>
          </cell>
          <cell r="J3621" t="str">
            <v>COMPMP, 25HP, 380GPM, 230V</v>
          </cell>
          <cell r="K3621">
            <v>59130.284299999999</v>
          </cell>
          <cell r="L3621">
            <v>99287</v>
          </cell>
        </row>
        <row r="3622">
          <cell r="H3622" t="str">
            <v>PS95N1223154</v>
          </cell>
          <cell r="I3622" t="str">
            <v>M1L003N0A0</v>
          </cell>
          <cell r="J3622" t="str">
            <v>COMPMP, 3HP, 40GPM, 230V</v>
          </cell>
          <cell r="K3622">
            <v>6744.2237999999998</v>
          </cell>
          <cell r="L3622">
            <v>19993</v>
          </cell>
        </row>
        <row r="3623">
          <cell r="H3623" t="str">
            <v>PS95N1223215</v>
          </cell>
          <cell r="I3623" t="str">
            <v>M1L1.5N0A0</v>
          </cell>
          <cell r="J3623" t="str">
            <v>COMPMP, 1.5HP, 30GPM, 230V</v>
          </cell>
          <cell r="K3623">
            <v>0</v>
          </cell>
          <cell r="L3623">
            <v>19484</v>
          </cell>
        </row>
        <row r="3624">
          <cell r="H3624" t="str">
            <v>PS95N1233307</v>
          </cell>
          <cell r="I3624" t="str">
            <v>M1L1.5N0A0</v>
          </cell>
          <cell r="J3624" t="str">
            <v>COMPMP, 1.5HP, 50GPM, 230V</v>
          </cell>
          <cell r="K3624">
            <v>8665.3554000000004</v>
          </cell>
          <cell r="L3624">
            <v>18787</v>
          </cell>
        </row>
        <row r="3625">
          <cell r="H3625" t="str">
            <v>PS95N1233324</v>
          </cell>
          <cell r="I3625" t="str">
            <v>M1M7.5N0N0</v>
          </cell>
          <cell r="J3625" t="str">
            <v>COMPMP, 7.5HP, 160GPM, 230V</v>
          </cell>
          <cell r="K3625">
            <v>0</v>
          </cell>
          <cell r="L3625">
            <v>34482</v>
          </cell>
        </row>
        <row r="3626">
          <cell r="H3626" t="str">
            <v>PS95N1233327</v>
          </cell>
          <cell r="I3626" t="str">
            <v>M1L003N0A0</v>
          </cell>
          <cell r="J3626" t="str">
            <v>COMPMP, 3HP, 30GPM, 230V</v>
          </cell>
          <cell r="K3626">
            <v>8913.6041000000005</v>
          </cell>
          <cell r="L3626">
            <v>17469</v>
          </cell>
        </row>
        <row r="3627">
          <cell r="H3627" t="str">
            <v>PS95N1233329</v>
          </cell>
          <cell r="I3627" t="str">
            <v>M1L001N0A0</v>
          </cell>
          <cell r="J3627" t="str">
            <v>COMPMP, 1HP, 10GPM, 230V</v>
          </cell>
          <cell r="K3627">
            <v>7687.1792999999998</v>
          </cell>
          <cell r="L3627">
            <v>11617</v>
          </cell>
        </row>
        <row r="3628">
          <cell r="H3628" t="str">
            <v>PS95N1233332</v>
          </cell>
          <cell r="I3628" t="str">
            <v>M1L01.5N0A00006</v>
          </cell>
          <cell r="J3628" t="str">
            <v>COMPMP, 1.5HP, 10GPM, 230V</v>
          </cell>
          <cell r="K3628">
            <v>8419.0681000000004</v>
          </cell>
          <cell r="L3628">
            <v>11617</v>
          </cell>
        </row>
        <row r="3629">
          <cell r="H3629" t="str">
            <v>PS95N1233341</v>
          </cell>
          <cell r="I3629" t="str">
            <v>M1L1.5N0A0</v>
          </cell>
          <cell r="J3629" t="str">
            <v>COMPMP, 1.5HP, 50 GPM, 230V</v>
          </cell>
          <cell r="K3629">
            <v>0</v>
          </cell>
          <cell r="L3629">
            <v>18024</v>
          </cell>
        </row>
        <row r="3630">
          <cell r="H3630" t="str">
            <v>PS95N1233368</v>
          </cell>
          <cell r="I3630" t="str">
            <v>M1L7.5N0A00006S</v>
          </cell>
          <cell r="J3630" t="str">
            <v>COMPMP, 7.5HP, 90GPM, 230V</v>
          </cell>
          <cell r="K3630">
            <v>12193.586799999999</v>
          </cell>
          <cell r="L3630">
            <v>20173</v>
          </cell>
        </row>
        <row r="3631">
          <cell r="H3631" t="str">
            <v>PS95N1233469</v>
          </cell>
          <cell r="I3631" t="str">
            <v>M1L003N0A00004S</v>
          </cell>
          <cell r="J3631" t="str">
            <v>COMPMP, 3HP, 30GPM, 208V</v>
          </cell>
          <cell r="K3631">
            <v>10096.2821</v>
          </cell>
          <cell r="L3631">
            <v>27572</v>
          </cell>
        </row>
        <row r="3632">
          <cell r="H3632" t="str">
            <v>PS95N1243501</v>
          </cell>
          <cell r="I3632" t="str">
            <v>M1L003N0A00</v>
          </cell>
          <cell r="J3632" t="str">
            <v>COMPMP,3HP,208V,38 GPM</v>
          </cell>
          <cell r="K3632">
            <v>8038.1634999999997</v>
          </cell>
          <cell r="L3632">
            <v>21550</v>
          </cell>
        </row>
        <row r="3633">
          <cell r="H3633" t="str">
            <v>PS95N1243505</v>
          </cell>
          <cell r="I3633" t="str">
            <v>M1X002N0A000</v>
          </cell>
          <cell r="J3633" t="str">
            <v>COMPMP, 2HP, 230V, 25GPM</v>
          </cell>
          <cell r="K3633">
            <v>8988.0188999999991</v>
          </cell>
          <cell r="L3633">
            <v>21725.53</v>
          </cell>
        </row>
        <row r="3634">
          <cell r="H3634" t="str">
            <v>PS95N1243506</v>
          </cell>
          <cell r="I3634" t="str">
            <v>M1X001N0A00006</v>
          </cell>
          <cell r="J3634" t="str">
            <v>COMPMP, 1HP, 230V, 16GPM</v>
          </cell>
          <cell r="K3634">
            <v>8159.8643000000002</v>
          </cell>
          <cell r="L3634">
            <v>18476.349999999999</v>
          </cell>
        </row>
        <row r="3635">
          <cell r="H3635" t="str">
            <v>PS95N1243507</v>
          </cell>
          <cell r="I3635" t="str">
            <v>M1X001N0A00006</v>
          </cell>
          <cell r="J3635" t="str">
            <v>COMPMP, 3HP, 230V, 32GPM</v>
          </cell>
          <cell r="K3635">
            <v>9311.9248000000007</v>
          </cell>
          <cell r="L3635">
            <v>22949.56</v>
          </cell>
        </row>
        <row r="3636">
          <cell r="H3636" t="str">
            <v>PS95N1243510</v>
          </cell>
          <cell r="I3636" t="str">
            <v>M1L003N0A000</v>
          </cell>
          <cell r="J3636" t="str">
            <v>COMPMP, 3HP, 25GPM, 208V</v>
          </cell>
          <cell r="K3636">
            <v>9250.2656000000006</v>
          </cell>
          <cell r="L3636">
            <v>25530.99</v>
          </cell>
        </row>
        <row r="3637">
          <cell r="H3637" t="str">
            <v>PS95N1243512</v>
          </cell>
          <cell r="I3637" t="str">
            <v>M1DX002N0N000</v>
          </cell>
          <cell r="J3637" t="str">
            <v>COMPMP, 2HP, 30GPM, 230V</v>
          </cell>
          <cell r="K3637">
            <v>9810.4361000000008</v>
          </cell>
          <cell r="L3637">
            <v>28126.27</v>
          </cell>
        </row>
        <row r="3638">
          <cell r="H3638" t="str">
            <v>PS95N1243529</v>
          </cell>
          <cell r="I3638" t="str">
            <v>M1L003N0A00006S</v>
          </cell>
          <cell r="J3638" t="str">
            <v>COMPMP, 3HP, 30GPM, 230V</v>
          </cell>
          <cell r="K3638">
            <v>0</v>
          </cell>
          <cell r="L3638">
            <v>27597.040000000001</v>
          </cell>
        </row>
        <row r="3639">
          <cell r="H3639" t="str">
            <v>PS95N1243530</v>
          </cell>
          <cell r="I3639" t="str">
            <v>M1L003G1A0000</v>
          </cell>
          <cell r="J3639" t="str">
            <v>COMPMP, 3HP, 50GPM, 208V</v>
          </cell>
          <cell r="K3639">
            <v>0</v>
          </cell>
          <cell r="L3639">
            <v>0</v>
          </cell>
        </row>
        <row r="3640">
          <cell r="H3640" t="str">
            <v>PS95N1243540</v>
          </cell>
          <cell r="I3640" t="str">
            <v>M1L001N0A00004S</v>
          </cell>
          <cell r="J3640" t="str">
            <v>COMPMP, 1.5HP, 15GPM, 208V</v>
          </cell>
          <cell r="K3640">
            <v>0</v>
          </cell>
          <cell r="L3640">
            <v>24857.47</v>
          </cell>
        </row>
        <row r="3641">
          <cell r="H3641" t="str">
            <v>PS95N1243543</v>
          </cell>
          <cell r="I3641" t="str">
            <v>M1L003N0A00004S</v>
          </cell>
          <cell r="J3641" t="str">
            <v>COMPMP, 3HP, 25GPM, 208V</v>
          </cell>
          <cell r="K3641">
            <v>0</v>
          </cell>
          <cell r="L3641">
            <v>26216.21</v>
          </cell>
        </row>
        <row r="3642">
          <cell r="H3642" t="str">
            <v>PS95N1243554</v>
          </cell>
          <cell r="I3642" t="str">
            <v>M1L001N0A00006S</v>
          </cell>
          <cell r="J3642" t="str">
            <v>COMPMP, 1.5HP, 42GPM, 230V</v>
          </cell>
          <cell r="K3642">
            <v>0</v>
          </cell>
          <cell r="L3642">
            <v>0</v>
          </cell>
        </row>
        <row r="3643">
          <cell r="H3643" t="str">
            <v>PS95N3202826</v>
          </cell>
          <cell r="I3643" t="str">
            <v>S1C015N0N0</v>
          </cell>
          <cell r="J3643" t="str">
            <v>COMPMP, 1.5HP, 29GPM, 480V</v>
          </cell>
          <cell r="K3643">
            <v>9805.2129999999997</v>
          </cell>
          <cell r="L3643">
            <v>18002.7016</v>
          </cell>
        </row>
        <row r="3644">
          <cell r="H3644" t="str">
            <v>PS95N3212989</v>
          </cell>
          <cell r="I3644" t="str">
            <v>M1L002N0A0</v>
          </cell>
          <cell r="J3644" t="str">
            <v>COMPMP, 2HP, 66GPM, 480V</v>
          </cell>
          <cell r="K3644">
            <v>10486.422</v>
          </cell>
          <cell r="L3644">
            <v>7630</v>
          </cell>
        </row>
        <row r="3645">
          <cell r="H3645" t="str">
            <v>PS95N3213054</v>
          </cell>
          <cell r="I3645" t="str">
            <v>M1L003N0A0</v>
          </cell>
          <cell r="J3645" t="str">
            <v>COMPMP, 3HP, 50GPM, 480V</v>
          </cell>
          <cell r="K3645">
            <v>0</v>
          </cell>
          <cell r="L3645">
            <v>20521.43</v>
          </cell>
        </row>
        <row r="3646">
          <cell r="H3646" t="str">
            <v>PS95N3223060</v>
          </cell>
          <cell r="I3646" t="str">
            <v>M1C007N0N0</v>
          </cell>
          <cell r="J3646" t="str">
            <v>COMPMP, 7.5HP, 60 GPM, 480V</v>
          </cell>
          <cell r="K3646">
            <v>27132.701400000002</v>
          </cell>
          <cell r="L3646">
            <v>26504.44</v>
          </cell>
        </row>
        <row r="3647">
          <cell r="H3647" t="str">
            <v>PS95N3223259</v>
          </cell>
          <cell r="I3647" t="str">
            <v>M1D7.5N0G0</v>
          </cell>
          <cell r="J3647" t="str">
            <v>COMPMP, 7.5HP, 75GPM, 480V</v>
          </cell>
          <cell r="K3647">
            <v>13377.811400000001</v>
          </cell>
          <cell r="L3647">
            <v>30396</v>
          </cell>
        </row>
        <row r="3648">
          <cell r="H3648" t="str">
            <v>PS95N3223289</v>
          </cell>
          <cell r="I3648" t="str">
            <v>M1E015N0A0</v>
          </cell>
          <cell r="J3648" t="str">
            <v>COMPMP, 15HP, 210GPM, 480V</v>
          </cell>
          <cell r="K3648">
            <v>37961.650699999998</v>
          </cell>
          <cell r="L3648">
            <v>47265</v>
          </cell>
        </row>
        <row r="3649">
          <cell r="H3649" t="str">
            <v>PS95N3233299</v>
          </cell>
          <cell r="I3649" t="str">
            <v>L1D015N0G0</v>
          </cell>
          <cell r="J3649" t="str">
            <v>COMPMP, 15HP, 140GPM, 480V</v>
          </cell>
          <cell r="K3649">
            <v>15395.065699999999</v>
          </cell>
          <cell r="L3649">
            <v>39358</v>
          </cell>
        </row>
        <row r="3650">
          <cell r="H3650" t="str">
            <v>PS95N3233306</v>
          </cell>
          <cell r="I3650" t="str">
            <v>M1X020N0A0</v>
          </cell>
          <cell r="J3650" t="str">
            <v>COMPMP, 20HP, 600GPM, 480V</v>
          </cell>
          <cell r="K3650">
            <v>49780.586199999998</v>
          </cell>
          <cell r="L3650">
            <v>44205</v>
          </cell>
        </row>
        <row r="3651">
          <cell r="H3651" t="str">
            <v>PS95N3233324</v>
          </cell>
          <cell r="I3651" t="str">
            <v>M1M7.5N0N0</v>
          </cell>
          <cell r="J3651" t="str">
            <v>COMPMP, 7.5HP, 160GPM, 230V</v>
          </cell>
          <cell r="K3651">
            <v>0</v>
          </cell>
          <cell r="L3651">
            <v>34482</v>
          </cell>
        </row>
        <row r="3652">
          <cell r="H3652" t="str">
            <v>PS95N3233352</v>
          </cell>
          <cell r="I3652" t="str">
            <v>M1E020N0A00008S</v>
          </cell>
          <cell r="J3652" t="str">
            <v>COMPMP, 20HP, 275GPM, 480V</v>
          </cell>
          <cell r="K3652">
            <v>0</v>
          </cell>
          <cell r="L3652">
            <v>38221</v>
          </cell>
        </row>
        <row r="3653">
          <cell r="H3653" t="str">
            <v>PS95N3233373</v>
          </cell>
          <cell r="I3653" t="str">
            <v>M1M015N0A0</v>
          </cell>
          <cell r="J3653" t="str">
            <v>COMPMP, 15HP, 200GPM, 480V</v>
          </cell>
          <cell r="K3653">
            <v>51073.783300000003</v>
          </cell>
          <cell r="L3653">
            <v>73048</v>
          </cell>
        </row>
        <row r="3654">
          <cell r="H3654" t="str">
            <v>PS95N3233430</v>
          </cell>
          <cell r="I3654" t="str">
            <v>M1E015N0A000</v>
          </cell>
          <cell r="J3654" t="str">
            <v>COMPMP, 15HP, 350 GPM, 480V</v>
          </cell>
          <cell r="K3654">
            <v>31871.303599999999</v>
          </cell>
          <cell r="L3654">
            <v>41344</v>
          </cell>
        </row>
        <row r="3655">
          <cell r="H3655" t="str">
            <v>PS95N3233431</v>
          </cell>
          <cell r="I3655" t="str">
            <v>M2C7.5N0A0000</v>
          </cell>
          <cell r="J3655" t="str">
            <v>COMPMP, 7.5HP, 110 GPM, 480V</v>
          </cell>
          <cell r="K3655">
            <v>59228.075299999997</v>
          </cell>
          <cell r="L3655">
            <v>110293</v>
          </cell>
        </row>
        <row r="3656">
          <cell r="H3656" t="str">
            <v>PS95N3233449</v>
          </cell>
          <cell r="I3656" t="str">
            <v>M1D005N0G00008S</v>
          </cell>
          <cell r="J3656" t="str">
            <v>COMPMP, 5HP, 35GPM, 480V</v>
          </cell>
          <cell r="K3656">
            <v>12667.5322</v>
          </cell>
          <cell r="L3656">
            <v>36405</v>
          </cell>
        </row>
        <row r="3657">
          <cell r="H3657" t="str">
            <v>PS95N3243544</v>
          </cell>
          <cell r="I3657" t="str">
            <v>M1L007N0A00008S</v>
          </cell>
          <cell r="J3657" t="str">
            <v>COMPMP, 7.5HP, 100GPM, 480V</v>
          </cell>
          <cell r="K3657">
            <v>0</v>
          </cell>
          <cell r="L3657">
            <v>0</v>
          </cell>
        </row>
        <row r="3658">
          <cell r="H3658" t="str">
            <v>PS95N3243548</v>
          </cell>
          <cell r="I3658" t="str">
            <v>M2C030N0A00008S</v>
          </cell>
          <cell r="J3658" t="str">
            <v>COMPMP, 30HP, 820GPM, 480V</v>
          </cell>
          <cell r="K3658">
            <v>0</v>
          </cell>
          <cell r="L3658">
            <v>0</v>
          </cell>
        </row>
        <row r="3659">
          <cell r="H3659" t="str">
            <v>PS95N3243556</v>
          </cell>
          <cell r="I3659" t="str">
            <v>M2C050N0A1008A</v>
          </cell>
          <cell r="J3659" t="str">
            <v>COMPMP, 50HP, 1150 GPM, 480V</v>
          </cell>
          <cell r="K3659">
            <v>0</v>
          </cell>
          <cell r="L3659">
            <v>0</v>
          </cell>
        </row>
        <row r="3660">
          <cell r="H3660" t="str">
            <v>PS95O3243504</v>
          </cell>
          <cell r="I3660" t="str">
            <v>M2C030I1A07</v>
          </cell>
          <cell r="J3660" t="str">
            <v>COMPMP, 30HP,650GPM,480V</v>
          </cell>
          <cell r="K3660">
            <v>84618.188899999994</v>
          </cell>
          <cell r="L3660">
            <v>239463</v>
          </cell>
        </row>
        <row r="3661">
          <cell r="H3661" t="str">
            <v>PS95Y3202813</v>
          </cell>
          <cell r="I3661" t="str">
            <v/>
          </cell>
          <cell r="J3661" t="str">
            <v>COMPMP, 15HP, 400GPM, 480V</v>
          </cell>
          <cell r="K3661">
            <v>0</v>
          </cell>
          <cell r="L3661">
            <v>113548.1776</v>
          </cell>
        </row>
        <row r="3662">
          <cell r="H3662" t="str">
            <v>PS95Y3223081</v>
          </cell>
          <cell r="I3662" t="str">
            <v>M1E005Y1N0</v>
          </cell>
          <cell r="J3662" t="str">
            <v>COMPMP, 5HP, 80GPM, 230V</v>
          </cell>
          <cell r="K3662">
            <v>13578.621800000001</v>
          </cell>
          <cell r="L3662">
            <v>30631.18</v>
          </cell>
        </row>
        <row r="3663">
          <cell r="H3663" t="str">
            <v>PSV00001</v>
          </cell>
          <cell r="I3663" t="str">
            <v>CLPRS-CSC</v>
          </cell>
          <cell r="J3663" t="str">
            <v>COM CLPRS Startup</v>
          </cell>
          <cell r="K3663">
            <v>0</v>
          </cell>
          <cell r="L3663">
            <v>1528</v>
          </cell>
        </row>
        <row r="3664">
          <cell r="H3664" t="str">
            <v>Q1010036</v>
          </cell>
          <cell r="I3664" t="str">
            <v>QTA36</v>
          </cell>
          <cell r="J3664" t="str">
            <v>QTA-36" MQ TRANSFER ASSY</v>
          </cell>
          <cell r="K3664">
            <v>0.15640000000000001</v>
          </cell>
          <cell r="L3664">
            <v>0.96</v>
          </cell>
        </row>
        <row r="3665">
          <cell r="H3665" t="str">
            <v>Q1010048</v>
          </cell>
          <cell r="I3665" t="str">
            <v>QTA48</v>
          </cell>
          <cell r="J3665" t="str">
            <v>QTA-48" MQ TRANSFER ASSY</v>
          </cell>
          <cell r="K3665">
            <v>0</v>
          </cell>
          <cell r="L3665">
            <v>2.1</v>
          </cell>
        </row>
        <row r="3666">
          <cell r="H3666" t="str">
            <v>Q1010136</v>
          </cell>
          <cell r="I3666" t="str">
            <v>QT36</v>
          </cell>
          <cell r="J3666" t="str">
            <v>1/4IN PRECUT TUBING WITH BARB,</v>
          </cell>
          <cell r="K3666">
            <v>0.1145</v>
          </cell>
          <cell r="L3666">
            <v>0.66</v>
          </cell>
        </row>
        <row r="3667">
          <cell r="H3667" t="str">
            <v>Q10400</v>
          </cell>
          <cell r="I3667" t="str">
            <v>QA</v>
          </cell>
          <cell r="J3667" t="str">
            <v>QA-MQ ADAPTOR/GRN</v>
          </cell>
          <cell r="K3667">
            <v>5.1900000000000002E-2</v>
          </cell>
          <cell r="L3667">
            <v>0.26</v>
          </cell>
        </row>
        <row r="3668">
          <cell r="H3668" t="str">
            <v>Q10600</v>
          </cell>
          <cell r="I3668" t="str">
            <v>QTB</v>
          </cell>
          <cell r="J3668" t="str">
            <v>QTB MQ TRANSFER BARB</v>
          </cell>
          <cell r="K3668">
            <v>2.69E-2</v>
          </cell>
          <cell r="L3668">
            <v>0.14000000000000001</v>
          </cell>
        </row>
        <row r="3669">
          <cell r="H3669" t="str">
            <v>Q10700</v>
          </cell>
          <cell r="I3669" t="str">
            <v>QSBLACK</v>
          </cell>
          <cell r="J3669" t="str">
            <v>QS-MQ BLK STAKE ONLY</v>
          </cell>
          <cell r="K3669">
            <v>0.2631</v>
          </cell>
          <cell r="L3669">
            <v>1.1299999999999999</v>
          </cell>
        </row>
        <row r="3670">
          <cell r="H3670" t="str">
            <v>Q1080005</v>
          </cell>
          <cell r="I3670" t="str">
            <v>QN05</v>
          </cell>
          <cell r="J3670" t="str">
            <v>QN-05 GPH BLK MQ NOZZLE</v>
          </cell>
          <cell r="K3670">
            <v>3.4299999999999997E-2</v>
          </cell>
          <cell r="L3670">
            <v>0.25</v>
          </cell>
        </row>
        <row r="3671">
          <cell r="H3671" t="str">
            <v>Q1080008</v>
          </cell>
          <cell r="I3671" t="str">
            <v>QN08</v>
          </cell>
          <cell r="J3671" t="str">
            <v>QN-08 GPH ORG MQ NOZZLE</v>
          </cell>
          <cell r="K3671">
            <v>5.8000000000000003E-2</v>
          </cell>
          <cell r="L3671">
            <v>0.25</v>
          </cell>
        </row>
        <row r="3672">
          <cell r="H3672" t="str">
            <v>Q1080012</v>
          </cell>
          <cell r="I3672" t="str">
            <v>QN12</v>
          </cell>
          <cell r="J3672" t="str">
            <v>QN-12 GPH BLU MQ NOZZLE</v>
          </cell>
          <cell r="K3672">
            <v>5.4699999999999999E-2</v>
          </cell>
          <cell r="L3672">
            <v>0.25</v>
          </cell>
        </row>
        <row r="3673">
          <cell r="H3673" t="str">
            <v>Q1080014</v>
          </cell>
          <cell r="I3673" t="str">
            <v>QN14</v>
          </cell>
          <cell r="J3673" t="str">
            <v>QN-14 GPH VIO MQ NOZZLE</v>
          </cell>
          <cell r="K3673">
            <v>4.2200000000000001E-2</v>
          </cell>
          <cell r="L3673">
            <v>0.25</v>
          </cell>
        </row>
        <row r="3674">
          <cell r="H3674" t="str">
            <v>Q1080017</v>
          </cell>
          <cell r="I3674" t="str">
            <v>QN17</v>
          </cell>
          <cell r="J3674" t="str">
            <v>QN-17 GPH GRN MQ NOZZLE</v>
          </cell>
          <cell r="K3674">
            <v>6.1800000000000001E-2</v>
          </cell>
          <cell r="L3674">
            <v>0.25</v>
          </cell>
        </row>
        <row r="3675">
          <cell r="H3675" t="str">
            <v>Q1080024</v>
          </cell>
          <cell r="I3675" t="str">
            <v>QN24</v>
          </cell>
          <cell r="J3675" t="str">
            <v>QN-24 GPH RED MQ NOZZLE</v>
          </cell>
          <cell r="K3675">
            <v>3.8100000000000002E-2</v>
          </cell>
          <cell r="L3675">
            <v>0.25</v>
          </cell>
        </row>
        <row r="3676">
          <cell r="H3676" t="str">
            <v>Q1080033</v>
          </cell>
          <cell r="I3676" t="str">
            <v>QN33</v>
          </cell>
          <cell r="J3676" t="str">
            <v>QN-33 GPH WHT MQ NOZZLE</v>
          </cell>
          <cell r="K3676">
            <v>3.4200000000000001E-2</v>
          </cell>
          <cell r="L3676">
            <v>0.25</v>
          </cell>
        </row>
        <row r="3677">
          <cell r="H3677" t="str">
            <v>Q10900AA</v>
          </cell>
          <cell r="I3677" t="str">
            <v>QDAA</v>
          </cell>
          <cell r="J3677" t="str">
            <v>QD AA 360 DEG X 360 DEG</v>
          </cell>
          <cell r="K3677">
            <v>8.9399999999999993E-2</v>
          </cell>
          <cell r="L3677">
            <v>0.72</v>
          </cell>
        </row>
        <row r="3678">
          <cell r="H3678" t="str">
            <v>Q10900AC</v>
          </cell>
          <cell r="I3678" t="str">
            <v>QDAC</v>
          </cell>
          <cell r="J3678" t="str">
            <v>QD-AC 360 STR BIRD X 120F</v>
          </cell>
          <cell r="K3678">
            <v>7.6100000000000001E-2</v>
          </cell>
          <cell r="L3678">
            <v>0.72</v>
          </cell>
        </row>
        <row r="3679">
          <cell r="H3679" t="str">
            <v>Q10900AE</v>
          </cell>
          <cell r="I3679" t="str">
            <v>QDAE</v>
          </cell>
          <cell r="J3679" t="str">
            <v>QD-AE 360 STR BIRDXDWN SP</v>
          </cell>
          <cell r="K3679">
            <v>8.9499999999999996E-2</v>
          </cell>
          <cell r="L3679">
            <v>0.72</v>
          </cell>
        </row>
        <row r="3680">
          <cell r="H3680" t="str">
            <v>Q10900BC</v>
          </cell>
          <cell r="I3680" t="str">
            <v>QDBC</v>
          </cell>
          <cell r="J3680" t="str">
            <v>QD-BC P.BUTTEFLY X 120 FS</v>
          </cell>
          <cell r="K3680">
            <v>6.3100000000000003E-2</v>
          </cell>
          <cell r="L3680">
            <v>0.72</v>
          </cell>
        </row>
        <row r="3681">
          <cell r="H3681" t="str">
            <v>Q10900BE</v>
          </cell>
          <cell r="I3681" t="str">
            <v>QDBE</v>
          </cell>
          <cell r="J3681" t="str">
            <v>QD-BE P.BUTTERFLYXDWN SP</v>
          </cell>
          <cell r="K3681">
            <v>8.1699999999999995E-2</v>
          </cell>
          <cell r="L3681">
            <v>0.72</v>
          </cell>
        </row>
        <row r="3682">
          <cell r="H3682" t="str">
            <v>Q10900DC</v>
          </cell>
          <cell r="I3682" t="str">
            <v>QDDC</v>
          </cell>
          <cell r="J3682" t="str">
            <v>QD-DC 360 24 STRM X 120 F</v>
          </cell>
          <cell r="K3682">
            <v>8.9899999999999994E-2</v>
          </cell>
          <cell r="L3682">
            <v>0.72</v>
          </cell>
        </row>
        <row r="3683">
          <cell r="H3683" t="str">
            <v>Q10900DE</v>
          </cell>
          <cell r="I3683" t="str">
            <v>QDDE</v>
          </cell>
          <cell r="J3683" t="str">
            <v>QD-DE 360 24 STRMX DOWN S</v>
          </cell>
          <cell r="K3683">
            <v>8.9399999999999993E-2</v>
          </cell>
          <cell r="L3683">
            <v>0.72</v>
          </cell>
        </row>
        <row r="3684">
          <cell r="H3684" t="str">
            <v>Q10900EF</v>
          </cell>
          <cell r="I3684" t="str">
            <v>QDEF</v>
          </cell>
          <cell r="J3684" t="str">
            <v>QD EF DOWNSPRAY X NOTCH</v>
          </cell>
          <cell r="K3684">
            <v>8.8700000000000001E-2</v>
          </cell>
          <cell r="L3684">
            <v>0.72</v>
          </cell>
        </row>
        <row r="3685">
          <cell r="H3685" t="str">
            <v>Q10900EG</v>
          </cell>
          <cell r="I3685" t="str">
            <v>QDEG</v>
          </cell>
          <cell r="J3685" t="str">
            <v>QD EG DOWN SPRAY X RECTANGUL</v>
          </cell>
          <cell r="K3685">
            <v>8.7400000000000005E-2</v>
          </cell>
          <cell r="L3685">
            <v>0.72</v>
          </cell>
        </row>
        <row r="3686">
          <cell r="H3686" t="str">
            <v>Q1110036</v>
          </cell>
          <cell r="I3686" t="str">
            <v>MBQTA36</v>
          </cell>
          <cell r="J3686" t="str">
            <v>MBQTA-36 BLK ADPT,TRNONLY</v>
          </cell>
          <cell r="K3686">
            <v>0.1573</v>
          </cell>
          <cell r="L3686">
            <v>0.9</v>
          </cell>
        </row>
        <row r="3687">
          <cell r="H3687" t="str">
            <v>Q1202712</v>
          </cell>
          <cell r="I3687" t="str">
            <v>MQ36BSAA12</v>
          </cell>
          <cell r="J3687" t="str">
            <v>MQ, ASSY 36" BLK STK AA 12BLU</v>
          </cell>
          <cell r="K3687">
            <v>0.64219999999999999</v>
          </cell>
          <cell r="L3687">
            <v>2.4900000000000002</v>
          </cell>
        </row>
        <row r="3688">
          <cell r="H3688" t="str">
            <v>Q1202808</v>
          </cell>
          <cell r="I3688" t="str">
            <v>MQ36BSAA08</v>
          </cell>
          <cell r="J3688" t="str">
            <v>MQ, ASSY 36" BLK STK AA 08ORN</v>
          </cell>
          <cell r="K3688">
            <v>0.64549999999999996</v>
          </cell>
          <cell r="L3688">
            <v>2.4900000000000002</v>
          </cell>
        </row>
        <row r="3689">
          <cell r="H3689" t="str">
            <v>Q1202914</v>
          </cell>
          <cell r="I3689" t="str">
            <v>MQ36BSAA14</v>
          </cell>
          <cell r="J3689" t="str">
            <v>MQ, ASSY 36" BLK STK AA 14VLT</v>
          </cell>
          <cell r="K3689">
            <v>0.62970000000000004</v>
          </cell>
          <cell r="L3689">
            <v>2.4900000000000002</v>
          </cell>
        </row>
        <row r="3690">
          <cell r="H3690" t="str">
            <v>Q1203405</v>
          </cell>
          <cell r="I3690" t="str">
            <v>MQ36BSAA05</v>
          </cell>
          <cell r="J3690" t="str">
            <v>MQ, ASSY 36" BLK STK AA 05BLK</v>
          </cell>
          <cell r="K3690">
            <v>0.62180000000000002</v>
          </cell>
          <cell r="L3690">
            <v>2.4900000000000002</v>
          </cell>
        </row>
        <row r="3691">
          <cell r="H3691" t="str">
            <v>Q1203517</v>
          </cell>
          <cell r="I3691" t="str">
            <v>MQ36BSAA17</v>
          </cell>
          <cell r="J3691" t="str">
            <v>MQ, ASSY 36" BLK STK AA 17GRN</v>
          </cell>
          <cell r="K3691">
            <v>0.64929999999999999</v>
          </cell>
          <cell r="L3691">
            <v>2.4900000000000002</v>
          </cell>
        </row>
        <row r="3692">
          <cell r="H3692" t="str">
            <v>Q1212712</v>
          </cell>
          <cell r="I3692" t="str">
            <v>MQ36BSAE12</v>
          </cell>
          <cell r="J3692" t="str">
            <v>MQ, ASSY 36" BLK STK AE 12BLU</v>
          </cell>
          <cell r="K3692">
            <v>0.64229999999999998</v>
          </cell>
          <cell r="L3692">
            <v>2.4900000000000002</v>
          </cell>
        </row>
        <row r="3693">
          <cell r="H3693" t="str">
            <v>Q1212808</v>
          </cell>
          <cell r="I3693" t="str">
            <v>MQ36BSAE08</v>
          </cell>
          <cell r="J3693" t="str">
            <v>MQ, ASSY 36" BLK STK AE 08ORN</v>
          </cell>
          <cell r="K3693">
            <v>0.63649999999999995</v>
          </cell>
          <cell r="L3693">
            <v>2.4900000000000002</v>
          </cell>
        </row>
        <row r="3694">
          <cell r="H3694" t="str">
            <v>Q1212914</v>
          </cell>
          <cell r="I3694" t="str">
            <v>MQ36BSAE14</v>
          </cell>
          <cell r="J3694" t="str">
            <v>MQ, ASSY 36" BLK STK AE 14VLT</v>
          </cell>
          <cell r="K3694">
            <v>0.62929999999999997</v>
          </cell>
          <cell r="L3694">
            <v>2.4900000000000002</v>
          </cell>
        </row>
        <row r="3695">
          <cell r="H3695" t="str">
            <v>Q1221912</v>
          </cell>
          <cell r="I3695" t="str">
            <v>MQ36BSEA12</v>
          </cell>
          <cell r="J3695" t="str">
            <v>MQ, ASSY 36" BLK STK EA 12BLU</v>
          </cell>
          <cell r="K3695">
            <v>0.64229999999999998</v>
          </cell>
          <cell r="L3695">
            <v>2.4900000000000002</v>
          </cell>
        </row>
        <row r="3696">
          <cell r="H3696" t="str">
            <v>Q1222808</v>
          </cell>
          <cell r="I3696" t="str">
            <v>MQ36BSEA08</v>
          </cell>
          <cell r="J3696" t="str">
            <v>MQ, ASSY 36 BLK STK EA 08ORN</v>
          </cell>
          <cell r="K3696">
            <v>0.64559999999999995</v>
          </cell>
          <cell r="L3696">
            <v>2.4900000000000002</v>
          </cell>
        </row>
        <row r="3697">
          <cell r="H3697" t="str">
            <v>Q1222914</v>
          </cell>
          <cell r="I3697" t="str">
            <v>MQ36BSEA14</v>
          </cell>
          <cell r="J3697" t="str">
            <v>MQ, ASSY 36" BLK STK EA 14VLT</v>
          </cell>
          <cell r="K3697">
            <v>0.62980000000000003</v>
          </cell>
          <cell r="L3697">
            <v>2.4900000000000002</v>
          </cell>
        </row>
        <row r="3698">
          <cell r="H3698" t="str">
            <v>Q1223405</v>
          </cell>
          <cell r="I3698" t="str">
            <v>MQ36BSEA05</v>
          </cell>
          <cell r="J3698" t="str">
            <v>MQ, ASSY 36" BLK STK EA 05BLK</v>
          </cell>
          <cell r="K3698">
            <v>0.62190000000000001</v>
          </cell>
          <cell r="L3698">
            <v>2.4900000000000002</v>
          </cell>
        </row>
        <row r="3699">
          <cell r="H3699" t="str">
            <v>Q1223517</v>
          </cell>
          <cell r="I3699" t="str">
            <v>MQ36BSEA17</v>
          </cell>
          <cell r="J3699" t="str">
            <v>MQ, ASSY 36" BLK STK EA 17GRN</v>
          </cell>
          <cell r="K3699">
            <v>0.64939999999999998</v>
          </cell>
          <cell r="L3699">
            <v>2.4900000000000002</v>
          </cell>
        </row>
        <row r="3700">
          <cell r="H3700" t="str">
            <v>Q1223624</v>
          </cell>
          <cell r="I3700" t="str">
            <v>MQ36BSEA24</v>
          </cell>
          <cell r="J3700" t="str">
            <v>MQ, ASSY 36" BLK STK EA 24RED</v>
          </cell>
          <cell r="K3700">
            <v>0.62570000000000003</v>
          </cell>
          <cell r="L3700">
            <v>2.4900000000000002</v>
          </cell>
        </row>
        <row r="3701">
          <cell r="H3701" t="str">
            <v>Q1232612</v>
          </cell>
          <cell r="I3701" t="str">
            <v>MQ36BSAC12</v>
          </cell>
          <cell r="J3701" t="str">
            <v>MQ, ASSY 36" BLK STK AC 12BLU</v>
          </cell>
          <cell r="K3701">
            <v>0.62890000000000001</v>
          </cell>
          <cell r="L3701">
            <v>2.4900000000000002</v>
          </cell>
        </row>
        <row r="3702">
          <cell r="H3702" t="str">
            <v>Q1252405</v>
          </cell>
          <cell r="I3702" t="str">
            <v>MQ36BSBE05</v>
          </cell>
          <cell r="J3702" t="str">
            <v>MQ, ASSY 36" BLK STK BE 05BLK</v>
          </cell>
          <cell r="K3702">
            <v>0.61409999999999998</v>
          </cell>
          <cell r="L3702">
            <v>2.4900000000000002</v>
          </cell>
        </row>
        <row r="3703">
          <cell r="H3703" t="str">
            <v>Q1262508</v>
          </cell>
          <cell r="I3703" t="str">
            <v>MQ36BSDC08</v>
          </cell>
          <cell r="J3703" t="str">
            <v>MQ, ASSY 36" BLK STK DC 08ORN</v>
          </cell>
          <cell r="K3703">
            <v>0.50260000000000005</v>
          </cell>
          <cell r="L3703">
            <v>1.85</v>
          </cell>
        </row>
        <row r="3704">
          <cell r="H3704" t="str">
            <v>Q1262612</v>
          </cell>
          <cell r="I3704" t="str">
            <v>MQ36BSDC12</v>
          </cell>
          <cell r="J3704" t="str">
            <v>MQ, ASSY 36" BLK STK DC 12BLU</v>
          </cell>
          <cell r="K3704">
            <v>0.64180000000000004</v>
          </cell>
          <cell r="L3704">
            <v>2.4900000000000002</v>
          </cell>
        </row>
        <row r="3705">
          <cell r="H3705" t="str">
            <v>Q1262714</v>
          </cell>
          <cell r="I3705" t="str">
            <v>MQ36BSDC14</v>
          </cell>
          <cell r="J3705" t="str">
            <v>MQ, ASSY 36" BLK STK DC 14VLT</v>
          </cell>
          <cell r="K3705">
            <v>0.62929999999999997</v>
          </cell>
          <cell r="L3705">
            <v>2.4900000000000002</v>
          </cell>
        </row>
        <row r="3706">
          <cell r="H3706" t="str">
            <v>Q1272405</v>
          </cell>
          <cell r="I3706" t="str">
            <v>MQ36BSDE05</v>
          </cell>
          <cell r="J3706" t="str">
            <v>MQ, ASSY 36" BLK STK DE 05BLK</v>
          </cell>
          <cell r="K3706">
            <v>0.62180000000000002</v>
          </cell>
          <cell r="L3706">
            <v>2.4900000000000002</v>
          </cell>
        </row>
        <row r="3707">
          <cell r="H3707" t="str">
            <v>Q1272508</v>
          </cell>
          <cell r="I3707" t="str">
            <v>MQ36BSDE08</v>
          </cell>
          <cell r="J3707" t="str">
            <v>MQ, ASSY 36" BLK STK DE 08ORN</v>
          </cell>
          <cell r="K3707">
            <v>0.64549999999999996</v>
          </cell>
          <cell r="L3707">
            <v>2.4900000000000002</v>
          </cell>
        </row>
        <row r="3708">
          <cell r="H3708" t="str">
            <v>Q1272612</v>
          </cell>
          <cell r="I3708" t="str">
            <v>MQ36BSDE12</v>
          </cell>
          <cell r="J3708" t="str">
            <v>MQ, ASSY 36" BLK STK DE 12BLU</v>
          </cell>
          <cell r="K3708">
            <v>0.64219999999999999</v>
          </cell>
          <cell r="L3708">
            <v>2.4900000000000002</v>
          </cell>
        </row>
        <row r="3709">
          <cell r="H3709" t="str">
            <v>Q1272714C</v>
          </cell>
          <cell r="I3709" t="str">
            <v>MQ120BSDE14</v>
          </cell>
          <cell r="J3709" t="str">
            <v>MQ ASSY C120 BLK STK DE 14VLT</v>
          </cell>
          <cell r="K3709">
            <v>0</v>
          </cell>
          <cell r="L3709">
            <v>4.1399999999999997</v>
          </cell>
        </row>
        <row r="3710">
          <cell r="H3710" t="str">
            <v>Q1272817</v>
          </cell>
          <cell r="I3710" t="str">
            <v>MQ36BSDE17</v>
          </cell>
          <cell r="J3710" t="str">
            <v>MQ, ASSY 36" BLK STK DE 17GRN</v>
          </cell>
          <cell r="K3710">
            <v>0.64019999999999999</v>
          </cell>
          <cell r="L3710">
            <v>2.4900000000000002</v>
          </cell>
        </row>
        <row r="3711">
          <cell r="H3711" t="str">
            <v>Q1272924</v>
          </cell>
          <cell r="I3711" t="str">
            <v>MQ36BSDE24</v>
          </cell>
          <cell r="J3711" t="str">
            <v>MQ, ASSY 36" BLK STK DE 24RED</v>
          </cell>
          <cell r="K3711">
            <v>0.62509999999999999</v>
          </cell>
          <cell r="L3711">
            <v>2.4900000000000002</v>
          </cell>
        </row>
        <row r="3712">
          <cell r="H3712" t="str">
            <v>Q1276812</v>
          </cell>
          <cell r="I3712" t="str">
            <v>MQ72BSDE12</v>
          </cell>
          <cell r="J3712" t="str">
            <v>MQ, ASSY 72" BLK STK DE 12BLU</v>
          </cell>
          <cell r="K3712">
            <v>0.83189999999999997</v>
          </cell>
          <cell r="L3712">
            <v>3.05</v>
          </cell>
        </row>
        <row r="3713">
          <cell r="H3713" t="str">
            <v>Q1282405</v>
          </cell>
          <cell r="I3713" t="str">
            <v>MQ36BSEF05</v>
          </cell>
          <cell r="J3713" t="str">
            <v>MQ, ASSY 36" BLK STK EF 05BLK</v>
          </cell>
          <cell r="K3713">
            <v>0.62019999999999997</v>
          </cell>
          <cell r="L3713">
            <v>2.4900000000000002</v>
          </cell>
        </row>
        <row r="3714">
          <cell r="H3714" t="str">
            <v>Q1282508</v>
          </cell>
          <cell r="I3714" t="str">
            <v>MQ36BSEF08</v>
          </cell>
          <cell r="J3714" t="str">
            <v>MQ, ASSY 36" BLK STK EF 08ORN</v>
          </cell>
          <cell r="K3714">
            <v>0.64390000000000003</v>
          </cell>
          <cell r="L3714">
            <v>2.4900000000000002</v>
          </cell>
        </row>
        <row r="3715">
          <cell r="H3715" t="str">
            <v>Q1282924</v>
          </cell>
          <cell r="I3715" t="str">
            <v>MQ36BSEF24</v>
          </cell>
          <cell r="J3715" t="str">
            <v>MQ, ASSY 36" BLK STK EF 24RED</v>
          </cell>
          <cell r="K3715">
            <v>0.624</v>
          </cell>
          <cell r="L3715">
            <v>2.4900000000000002</v>
          </cell>
        </row>
        <row r="3716">
          <cell r="H3716" t="str">
            <v>Q1283033</v>
          </cell>
          <cell r="I3716" t="str">
            <v>MQ36BSEF33</v>
          </cell>
          <cell r="J3716" t="str">
            <v>MQ, ASSY 36" BLK STK EF 33WHT</v>
          </cell>
          <cell r="K3716">
            <v>0.62009999999999998</v>
          </cell>
          <cell r="L3716">
            <v>2.4900000000000002</v>
          </cell>
        </row>
        <row r="3717">
          <cell r="H3717" t="str">
            <v>Q1292508</v>
          </cell>
          <cell r="I3717" t="str">
            <v>MQ36BSEG08</v>
          </cell>
          <cell r="J3717" t="str">
            <v>MQ, ASSY 36" BLK STK EG 08ORN</v>
          </cell>
          <cell r="K3717">
            <v>0.64349999999999996</v>
          </cell>
          <cell r="L3717">
            <v>2.4900000000000002</v>
          </cell>
        </row>
        <row r="3718">
          <cell r="H3718" t="str">
            <v>Q1292612</v>
          </cell>
          <cell r="I3718" t="str">
            <v>MQ36BSEG12</v>
          </cell>
          <cell r="J3718" t="str">
            <v xml:space="preserve">MQ, ASSY 36" BLK STK EG 12BLU </v>
          </cell>
          <cell r="K3718">
            <v>0.64019999999999999</v>
          </cell>
          <cell r="L3718">
            <v>2.4900000000000002</v>
          </cell>
        </row>
        <row r="3719">
          <cell r="H3719" t="str">
            <v>Q1292714</v>
          </cell>
          <cell r="I3719" t="str">
            <v>MQ36BSEG14</v>
          </cell>
          <cell r="J3719" t="str">
            <v>MQ, ASSY 36" BLK STK EG 14VLT</v>
          </cell>
          <cell r="K3719">
            <v>0.62770000000000004</v>
          </cell>
          <cell r="L3719">
            <v>2.4900000000000002</v>
          </cell>
        </row>
        <row r="3720">
          <cell r="H3720" t="str">
            <v>Q1293033</v>
          </cell>
          <cell r="I3720" t="str">
            <v>MQ36BSEG33</v>
          </cell>
          <cell r="J3720" t="str">
            <v>MQ, ASSY 36" BLK STK EG 33WHT</v>
          </cell>
          <cell r="K3720">
            <v>0.64449999999999996</v>
          </cell>
          <cell r="L3720">
            <v>1.85</v>
          </cell>
        </row>
        <row r="3721">
          <cell r="H3721" t="str">
            <v>Q1295308</v>
          </cell>
          <cell r="I3721" t="str">
            <v>MQ60BSEG08</v>
          </cell>
          <cell r="J3721" t="str">
            <v>MQ ASSY 60" BLK STK EG 08ORN W</v>
          </cell>
          <cell r="K3721">
            <v>0.69310000000000005</v>
          </cell>
          <cell r="L3721">
            <v>2.89</v>
          </cell>
        </row>
        <row r="3722">
          <cell r="H3722" t="str">
            <v>Q1342405</v>
          </cell>
          <cell r="I3722" t="str">
            <v>MQ36BSED05</v>
          </cell>
          <cell r="J3722" t="str">
            <v>MQ, ASSY 36" BLK STK ED 05BLK</v>
          </cell>
          <cell r="K3722">
            <v>0.62180000000000002</v>
          </cell>
          <cell r="L3722">
            <v>2.4900000000000002</v>
          </cell>
        </row>
        <row r="3723">
          <cell r="H3723" t="str">
            <v>Q1342508</v>
          </cell>
          <cell r="I3723" t="str">
            <v>MQ36BSED08</v>
          </cell>
          <cell r="J3723" t="str">
            <v>MQ, ASSY 36" BLK STK ED 08ORN</v>
          </cell>
          <cell r="K3723">
            <v>0.64549999999999996</v>
          </cell>
          <cell r="L3723">
            <v>2.4900000000000002</v>
          </cell>
        </row>
        <row r="3724">
          <cell r="H3724" t="str">
            <v>Q1342612</v>
          </cell>
          <cell r="I3724" t="str">
            <v>MQ36BSED12</v>
          </cell>
          <cell r="J3724" t="str">
            <v>MQ, ASSY 36" BLK STK ED 12BLU</v>
          </cell>
          <cell r="K3724">
            <v>0.64219999999999999</v>
          </cell>
          <cell r="L3724">
            <v>2.4900000000000002</v>
          </cell>
        </row>
        <row r="3725">
          <cell r="H3725" t="str">
            <v>Q1342714</v>
          </cell>
          <cell r="I3725" t="str">
            <v>MQ36BSED14</v>
          </cell>
          <cell r="J3725" t="str">
            <v>MQ, ASSY 36" BLK STK ED 14VLT</v>
          </cell>
          <cell r="K3725">
            <v>0.62970000000000004</v>
          </cell>
          <cell r="L3725">
            <v>2.4900000000000002</v>
          </cell>
        </row>
        <row r="3726">
          <cell r="H3726" t="str">
            <v>Q1342817</v>
          </cell>
          <cell r="I3726" t="str">
            <v>MQ36BSED17</v>
          </cell>
          <cell r="J3726" t="str">
            <v xml:space="preserve">MQ, ASSY 36" BLK STK ED 17GRN </v>
          </cell>
          <cell r="K3726">
            <v>0.64929999999999999</v>
          </cell>
          <cell r="L3726">
            <v>2.4900000000000002</v>
          </cell>
        </row>
        <row r="3727">
          <cell r="H3727" t="str">
            <v>Q1342924</v>
          </cell>
          <cell r="I3727" t="str">
            <v>MQ36BSED24</v>
          </cell>
          <cell r="J3727" t="str">
            <v>MQ, ASSY 36" BLK STK ED 24RED</v>
          </cell>
          <cell r="K3727">
            <v>0.62560000000000004</v>
          </cell>
          <cell r="L3727">
            <v>2.4900000000000002</v>
          </cell>
        </row>
        <row r="3728">
          <cell r="H3728" t="str">
            <v>Q1342924C</v>
          </cell>
          <cell r="I3728" t="str">
            <v>MQ96BSED24</v>
          </cell>
          <cell r="J3728" t="str">
            <v>MQ ASSY C96" BLK STK ED 24RED</v>
          </cell>
          <cell r="K3728">
            <v>0</v>
          </cell>
          <cell r="L3728">
            <v>3.66</v>
          </cell>
        </row>
        <row r="3729">
          <cell r="H3729" t="str">
            <v>Q1362405</v>
          </cell>
          <cell r="I3729" t="str">
            <v>MQ36BSGE05</v>
          </cell>
          <cell r="J3729" t="str">
            <v>MQ, ASSY 36" BLK STK GE 05BLK</v>
          </cell>
          <cell r="K3729">
            <v>0.61980000000000002</v>
          </cell>
          <cell r="L3729">
            <v>2.4900000000000002</v>
          </cell>
        </row>
        <row r="3730">
          <cell r="H3730" t="str">
            <v>Q1362612</v>
          </cell>
          <cell r="I3730" t="str">
            <v>MQ36BSGE12</v>
          </cell>
          <cell r="J3730" t="str">
            <v>MQ, ASSY 36" BLK STK GE 12BLU</v>
          </cell>
          <cell r="K3730">
            <v>0.64019999999999999</v>
          </cell>
          <cell r="L3730">
            <v>2.4900000000000002</v>
          </cell>
        </row>
        <row r="3731">
          <cell r="H3731" t="str">
            <v>Q1362817</v>
          </cell>
          <cell r="I3731" t="str">
            <v>MQ36BSGE17</v>
          </cell>
          <cell r="J3731" t="str">
            <v>MQ, ASSY 36" BLK STK GE 17GRN</v>
          </cell>
          <cell r="K3731">
            <v>0.64729999999999999</v>
          </cell>
          <cell r="L3731">
            <v>2.4900000000000002</v>
          </cell>
        </row>
        <row r="3732">
          <cell r="H3732" t="str">
            <v>Q1362924</v>
          </cell>
          <cell r="I3732" t="str">
            <v>MQ36BSGE24</v>
          </cell>
          <cell r="J3732" t="str">
            <v>MQ, ASSY 36" BLK STK GE 24RED</v>
          </cell>
          <cell r="K3732">
            <v>0</v>
          </cell>
          <cell r="L3732">
            <v>1.46</v>
          </cell>
        </row>
        <row r="3733">
          <cell r="H3733" t="str">
            <v>Q5102BSEA08L</v>
          </cell>
          <cell r="I3733" t="str">
            <v>MQ102BSEA08CL</v>
          </cell>
          <cell r="J3733" t="str">
            <v>MQ ASSY 102 BS 08 EA NO BRB</v>
          </cell>
          <cell r="K3733">
            <v>0.73880000000000001</v>
          </cell>
          <cell r="L3733">
            <v>3.73</v>
          </cell>
        </row>
        <row r="3734">
          <cell r="H3734" t="str">
            <v>Q5108BSEA12L</v>
          </cell>
          <cell r="I3734" t="str">
            <v>MQ108BSEA12CL</v>
          </cell>
          <cell r="J3734" t="str">
            <v>MQ ASSY 108 BS 12 EA NO BRB</v>
          </cell>
          <cell r="K3734">
            <v>0.73929999999999996</v>
          </cell>
          <cell r="L3734">
            <v>3.85</v>
          </cell>
        </row>
        <row r="3735">
          <cell r="H3735" t="str">
            <v>Q5108BSEA17X</v>
          </cell>
          <cell r="I3735" t="str">
            <v>MQ108BSEA17</v>
          </cell>
          <cell r="J3735" t="str">
            <v>MQ ASSY 108" BLK STK EA 17GRN</v>
          </cell>
          <cell r="K3735">
            <v>0.75249999999999995</v>
          </cell>
          <cell r="L3735">
            <v>3.85</v>
          </cell>
        </row>
        <row r="3736">
          <cell r="H3736" t="str">
            <v>Q5120BSAE17X</v>
          </cell>
          <cell r="I3736" t="str">
            <v>MQ120BSAE17</v>
          </cell>
          <cell r="J3736" t="str">
            <v>MQ ASSY 12 IN BLK STK AE 17GRN</v>
          </cell>
          <cell r="K3736">
            <v>0.76029999999999998</v>
          </cell>
          <cell r="L3736">
            <v>4.09</v>
          </cell>
        </row>
        <row r="3737">
          <cell r="H3737" t="str">
            <v>Q5120BSEA08X</v>
          </cell>
          <cell r="I3737" t="str">
            <v>MQ120BSEA08</v>
          </cell>
          <cell r="J3737" t="str">
            <v>MQ ASSY 120" BLK STK EA 08ORN,</v>
          </cell>
          <cell r="K3737">
            <v>0.84799999999999998</v>
          </cell>
          <cell r="L3737">
            <v>4.09</v>
          </cell>
        </row>
        <row r="3738">
          <cell r="H3738" t="str">
            <v>Q5120BSEA12X</v>
          </cell>
          <cell r="I3738" t="str">
            <v>MQ120BSEA12</v>
          </cell>
          <cell r="J3738" t="str">
            <v>MQ ASSY 120 BLK STK EA 12BLU,</v>
          </cell>
          <cell r="K3738">
            <v>0.75319999999999998</v>
          </cell>
          <cell r="L3738">
            <v>3.89</v>
          </cell>
        </row>
        <row r="3739">
          <cell r="H3739" t="str">
            <v>Q5120BSEA17X</v>
          </cell>
          <cell r="I3739" t="str">
            <v>MQ120BSEA17</v>
          </cell>
          <cell r="J3739" t="str">
            <v>MQ ASSY 120" BLK STK EA 17GRN</v>
          </cell>
          <cell r="K3739">
            <v>0.92510000000000003</v>
          </cell>
          <cell r="L3739">
            <v>4.09</v>
          </cell>
        </row>
        <row r="3740">
          <cell r="H3740" t="str">
            <v>Q5120BSEA24</v>
          </cell>
          <cell r="I3740" t="str">
            <v>MQ120BSEA24</v>
          </cell>
          <cell r="J3740" t="str">
            <v>MQ ASSY 120 BLK STK EA 24RED,</v>
          </cell>
          <cell r="K3740">
            <v>0.75409999999999999</v>
          </cell>
          <cell r="L3740">
            <v>4.1500000000000004</v>
          </cell>
        </row>
        <row r="3741">
          <cell r="H3741" t="str">
            <v>Q5120BSED08X</v>
          </cell>
          <cell r="I3741" t="str">
            <v>MQ120BSED08</v>
          </cell>
          <cell r="J3741" t="str">
            <v>MQ ASSY 120" BLK STK ED 08ORN</v>
          </cell>
          <cell r="K3741">
            <v>0.75029999999999997</v>
          </cell>
          <cell r="L3741">
            <v>4.09</v>
          </cell>
        </row>
        <row r="3742">
          <cell r="H3742" t="str">
            <v>Q5144BSEA08</v>
          </cell>
          <cell r="I3742" t="str">
            <v>MQ144BSEA08</v>
          </cell>
          <cell r="J3742" t="str">
            <v>MQ ASSY 144" BLK STK EA 08ORN,</v>
          </cell>
          <cell r="K3742">
            <v>0.78959999999999997</v>
          </cell>
          <cell r="L3742">
            <v>4.4000000000000004</v>
          </cell>
        </row>
        <row r="3743">
          <cell r="H3743" t="str">
            <v>Q5156BSEA08X</v>
          </cell>
          <cell r="I3743" t="str">
            <v>MQ156BSEA08</v>
          </cell>
          <cell r="J3743" t="str">
            <v>MQ ASSY 156" BLK STK EA 08ORN,</v>
          </cell>
          <cell r="K3743">
            <v>0.77990000000000004</v>
          </cell>
          <cell r="L3743">
            <v>4.95</v>
          </cell>
        </row>
        <row r="3744">
          <cell r="H3744" t="str">
            <v>Q5168BSED12X</v>
          </cell>
          <cell r="I3744" t="str">
            <v>MQ168BSED12</v>
          </cell>
          <cell r="J3744" t="str">
            <v>MQ ASSY 168" BLK STK ED 12BLU,</v>
          </cell>
          <cell r="K3744">
            <v>0.7782</v>
          </cell>
          <cell r="L3744">
            <v>4.49</v>
          </cell>
        </row>
        <row r="3745">
          <cell r="H3745" t="str">
            <v>Q5180BSEA08X</v>
          </cell>
          <cell r="I3745" t="str">
            <v>MQ180BSEA08</v>
          </cell>
          <cell r="J3745" t="str">
            <v>MQ ASSY 180 BLKSTK EA 08ORNX</v>
          </cell>
          <cell r="K3745">
            <v>0.80159999999999998</v>
          </cell>
          <cell r="L3745">
            <v>5.13</v>
          </cell>
        </row>
        <row r="3746">
          <cell r="H3746" t="str">
            <v>Q5180BSEA14L</v>
          </cell>
          <cell r="I3746" t="str">
            <v>MQ180BSEA14CL</v>
          </cell>
          <cell r="J3746" t="str">
            <v>MQ ASSY 180 BS 14 EA NO BRB</v>
          </cell>
          <cell r="K3746">
            <v>0.78580000000000005</v>
          </cell>
          <cell r="L3746">
            <v>5.27</v>
          </cell>
        </row>
        <row r="3747">
          <cell r="H3747" t="str">
            <v>Q5192BSEA14X</v>
          </cell>
          <cell r="I3747" t="str">
            <v>MQ192BSEA14</v>
          </cell>
          <cell r="J3747" t="str">
            <v>MQ ASSY 192" BLK STK EA 14VLTX</v>
          </cell>
          <cell r="K3747">
            <v>0.79359999999999997</v>
          </cell>
          <cell r="L3747">
            <v>5.51</v>
          </cell>
        </row>
        <row r="3748">
          <cell r="H3748" t="str">
            <v>Q5216BSED24X</v>
          </cell>
          <cell r="I3748" t="str">
            <v>MQ216BSED24</v>
          </cell>
          <cell r="J3748" t="str">
            <v>MQ ASSY 216" BLK STK ED 24RED</v>
          </cell>
          <cell r="K3748">
            <v>0.80289999999999995</v>
          </cell>
          <cell r="L3748">
            <v>5.57</v>
          </cell>
        </row>
        <row r="3749">
          <cell r="H3749" t="str">
            <v>Q596BSEA17</v>
          </cell>
          <cell r="I3749" t="str">
            <v>MQ96BSEA17</v>
          </cell>
          <cell r="J3749" t="str">
            <v>MQ ASSY 96" BLK STK EA 17GRN W</v>
          </cell>
          <cell r="K3749">
            <v>0.76219999999999999</v>
          </cell>
          <cell r="L3749">
            <v>3.51</v>
          </cell>
        </row>
        <row r="3750">
          <cell r="H3750" t="str">
            <v>Q596BSED05</v>
          </cell>
          <cell r="I3750" t="str">
            <v>MQ96BSED05</v>
          </cell>
          <cell r="J3750" t="str">
            <v>MQ ASSY 96IN BLK STK ED 05BLK</v>
          </cell>
          <cell r="K3750">
            <v>0.72850000000000004</v>
          </cell>
          <cell r="L3750">
            <v>3.65</v>
          </cell>
        </row>
        <row r="3751">
          <cell r="H3751" t="str">
            <v>S11001</v>
          </cell>
          <cell r="I3751" t="str">
            <v>32ETI</v>
          </cell>
          <cell r="J3751" t="str">
            <v>AUTO IRRIGATION SYSTEM</v>
          </cell>
          <cell r="K3751">
            <v>59.729799999999997</v>
          </cell>
          <cell r="L3751">
            <v>291.35199999999998</v>
          </cell>
        </row>
        <row r="3752">
          <cell r="H3752" t="str">
            <v>U10010</v>
          </cell>
          <cell r="I3752" t="str">
            <v>U15H</v>
          </cell>
          <cell r="J3752" t="str">
            <v>U-15H NOZZLE</v>
          </cell>
          <cell r="K3752">
            <v>0.19439999999999999</v>
          </cell>
          <cell r="L3752">
            <v>3.3578000000000001</v>
          </cell>
        </row>
        <row r="3753">
          <cell r="H3753" t="str">
            <v>U10015</v>
          </cell>
          <cell r="I3753" t="str">
            <v>U15Q</v>
          </cell>
          <cell r="J3753" t="str">
            <v>U-15Q NOZZLE</v>
          </cell>
          <cell r="K3753">
            <v>0.20760000000000001</v>
          </cell>
          <cell r="L3753">
            <v>3.3578000000000001</v>
          </cell>
        </row>
        <row r="3754">
          <cell r="H3754" t="str">
            <v>U10020</v>
          </cell>
          <cell r="I3754" t="str">
            <v>U15F</v>
          </cell>
          <cell r="J3754" t="str">
            <v>U-15F NOZZLE</v>
          </cell>
          <cell r="K3754">
            <v>0.30509999999999998</v>
          </cell>
          <cell r="L3754">
            <v>3.3578000000000001</v>
          </cell>
        </row>
        <row r="3755">
          <cell r="H3755" t="str">
            <v>U10110</v>
          </cell>
          <cell r="I3755" t="str">
            <v>U12H</v>
          </cell>
          <cell r="J3755" t="str">
            <v>U-12H NOZZLE</v>
          </cell>
          <cell r="K3755">
            <v>0.26400000000000001</v>
          </cell>
          <cell r="L3755">
            <v>3.3578000000000001</v>
          </cell>
        </row>
        <row r="3756">
          <cell r="H3756" t="str">
            <v>U10115</v>
          </cell>
          <cell r="I3756" t="str">
            <v>U12Q</v>
          </cell>
          <cell r="J3756" t="str">
            <v>U-12Q NOZZLE</v>
          </cell>
          <cell r="K3756">
            <v>0.2301</v>
          </cell>
          <cell r="L3756">
            <v>3.3578000000000001</v>
          </cell>
        </row>
        <row r="3757">
          <cell r="H3757" t="str">
            <v>U10120</v>
          </cell>
          <cell r="I3757" t="str">
            <v>U12F</v>
          </cell>
          <cell r="J3757" t="str">
            <v>U-12F NOZZLE</v>
          </cell>
          <cell r="K3757">
            <v>0.28560000000000002</v>
          </cell>
          <cell r="L3757">
            <v>3.3578000000000001</v>
          </cell>
        </row>
        <row r="3758">
          <cell r="H3758" t="str">
            <v>U10210</v>
          </cell>
          <cell r="I3758" t="str">
            <v>U10H</v>
          </cell>
          <cell r="J3758" t="str">
            <v>U-10H NOZZLE</v>
          </cell>
          <cell r="K3758">
            <v>0.25869999999999999</v>
          </cell>
          <cell r="L3758">
            <v>3.3578000000000001</v>
          </cell>
        </row>
        <row r="3759">
          <cell r="H3759" t="str">
            <v>U10215</v>
          </cell>
          <cell r="I3759" t="str">
            <v>U10Q</v>
          </cell>
          <cell r="J3759" t="str">
            <v>U-10Q NOZZLE</v>
          </cell>
          <cell r="K3759">
            <v>0.3906</v>
          </cell>
          <cell r="L3759">
            <v>3.3578000000000001</v>
          </cell>
        </row>
        <row r="3760">
          <cell r="H3760" t="str">
            <v>U10220</v>
          </cell>
          <cell r="I3760" t="str">
            <v>U10F</v>
          </cell>
          <cell r="J3760" t="str">
            <v>U-10F NOZZLE</v>
          </cell>
          <cell r="K3760">
            <v>0.2034</v>
          </cell>
          <cell r="L3760">
            <v>3.3578000000000001</v>
          </cell>
        </row>
        <row r="3761">
          <cell r="H3761" t="str">
            <v>U10310</v>
          </cell>
          <cell r="I3761" t="str">
            <v>U8H</v>
          </cell>
          <cell r="J3761" t="str">
            <v>U-8H NOZZLE</v>
          </cell>
          <cell r="K3761">
            <v>0.2666</v>
          </cell>
          <cell r="L3761">
            <v>3.3578000000000001</v>
          </cell>
        </row>
        <row r="3762">
          <cell r="H3762" t="str">
            <v>U10315</v>
          </cell>
          <cell r="I3762" t="str">
            <v>U8Q</v>
          </cell>
          <cell r="J3762" t="str">
            <v>U-8Q NOZZLE</v>
          </cell>
          <cell r="K3762">
            <v>0.26700000000000002</v>
          </cell>
          <cell r="L3762">
            <v>3.3578000000000001</v>
          </cell>
        </row>
        <row r="3763">
          <cell r="H3763" t="str">
            <v>U10320</v>
          </cell>
          <cell r="I3763" t="str">
            <v>U8F</v>
          </cell>
          <cell r="J3763" t="str">
            <v>U-8F NOZZLE</v>
          </cell>
          <cell r="K3763">
            <v>0.22090000000000001</v>
          </cell>
          <cell r="L3763">
            <v>3.3578000000000001</v>
          </cell>
        </row>
        <row r="3764">
          <cell r="H3764" t="str">
            <v>W11100</v>
          </cell>
          <cell r="I3764" t="str">
            <v>8SARVAPRO</v>
          </cell>
          <cell r="J3764" t="str">
            <v>8SAPRO ROTOR ADJUSTABLE 8-14</v>
          </cell>
          <cell r="K3764">
            <v>2.5272000000000001</v>
          </cell>
          <cell r="L3764">
            <v>20.95</v>
          </cell>
        </row>
        <row r="3765">
          <cell r="H3765" t="str">
            <v>W11101</v>
          </cell>
          <cell r="I3765" t="str">
            <v>8SAFPRO</v>
          </cell>
          <cell r="J3765" t="str">
            <v>8SAFPRO ROTOR FULL 8-14</v>
          </cell>
          <cell r="K3765">
            <v>2.8559999999999999</v>
          </cell>
          <cell r="L3765">
            <v>18.850000000000001</v>
          </cell>
        </row>
        <row r="3766">
          <cell r="H3766" t="str">
            <v>W11102</v>
          </cell>
          <cell r="I3766" t="str">
            <v>14RNVAPRO</v>
          </cell>
          <cell r="J3766" t="str">
            <v>14RNVAPRO ADJ ROTARY NOZ 8-14</v>
          </cell>
          <cell r="K3766">
            <v>1.7491000000000001</v>
          </cell>
          <cell r="L3766">
            <v>15.7</v>
          </cell>
        </row>
        <row r="3767">
          <cell r="H3767" t="str">
            <v>W11103</v>
          </cell>
          <cell r="I3767" t="str">
            <v>14RNFPRO</v>
          </cell>
          <cell r="J3767" t="str">
            <v>14RNFPRO FULL ROTARY NOZ 8-14</v>
          </cell>
          <cell r="K3767">
            <v>2.0550000000000002</v>
          </cell>
          <cell r="L3767">
            <v>15.7</v>
          </cell>
        </row>
        <row r="3768">
          <cell r="H3768" t="str">
            <v>W11104</v>
          </cell>
          <cell r="I3768" t="str">
            <v>8SAPROPR</v>
          </cell>
          <cell r="J3768" t="str">
            <v>8SA ROTOR ADJ W PRS 8-14</v>
          </cell>
          <cell r="K3768">
            <v>3.0327000000000002</v>
          </cell>
          <cell r="L3768">
            <v>26.2</v>
          </cell>
        </row>
        <row r="3769">
          <cell r="H3769" t="str">
            <v>W11105</v>
          </cell>
          <cell r="I3769" t="str">
            <v>8SAFPROPR</v>
          </cell>
          <cell r="J3769" t="str">
            <v>8SA ROTOR FULL W PRS 8-14</v>
          </cell>
          <cell r="K3769">
            <v>3.3378000000000001</v>
          </cell>
          <cell r="L3769">
            <v>24.1</v>
          </cell>
        </row>
        <row r="3770">
          <cell r="H3770" t="str">
            <v>W12100</v>
          </cell>
          <cell r="I3770" t="str">
            <v>12SARVAPRO</v>
          </cell>
          <cell r="J3770" t="str">
            <v>12SARVA ROTOR ADJUSTABLE 13-18</v>
          </cell>
          <cell r="K3770">
            <v>2.3401000000000001</v>
          </cell>
          <cell r="L3770">
            <v>20.95</v>
          </cell>
        </row>
        <row r="3771">
          <cell r="H3771" t="str">
            <v>W12101</v>
          </cell>
          <cell r="I3771" t="str">
            <v>12SAFPRO</v>
          </cell>
          <cell r="J3771" t="str">
            <v>12SAFPRO ROTOR FULL PAT 13-18</v>
          </cell>
          <cell r="K3771">
            <v>2.8552</v>
          </cell>
          <cell r="L3771">
            <v>18.850000000000001</v>
          </cell>
        </row>
        <row r="3772">
          <cell r="H3772" t="str">
            <v>W12102</v>
          </cell>
          <cell r="I3772" t="str">
            <v>18RNVAPRO</v>
          </cell>
          <cell r="J3772" t="str">
            <v>18RNVAPRO ADJ ROTARY NOZ 13-18</v>
          </cell>
          <cell r="K3772">
            <v>1.5461</v>
          </cell>
          <cell r="L3772">
            <v>15.7</v>
          </cell>
        </row>
        <row r="3773">
          <cell r="H3773" t="str">
            <v>W12103</v>
          </cell>
          <cell r="I3773" t="str">
            <v>18RNFPRO</v>
          </cell>
          <cell r="J3773" t="str">
            <v>18RNFPRO FULL ROTARY NOZ 13-18</v>
          </cell>
          <cell r="K3773">
            <v>2.1038000000000001</v>
          </cell>
          <cell r="L3773">
            <v>15.7</v>
          </cell>
        </row>
        <row r="3774">
          <cell r="H3774" t="str">
            <v>W12104</v>
          </cell>
          <cell r="I3774" t="str">
            <v>12SAPROPR</v>
          </cell>
          <cell r="J3774" t="str">
            <v>12SA ROTOR ADJ W PRS 13-18</v>
          </cell>
          <cell r="K3774">
            <v>2.8843000000000001</v>
          </cell>
          <cell r="L3774">
            <v>26.2</v>
          </cell>
        </row>
        <row r="3775">
          <cell r="H3775" t="str">
            <v>W12105</v>
          </cell>
          <cell r="I3775" t="str">
            <v>12SAFPROPR</v>
          </cell>
          <cell r="J3775" t="str">
            <v>12SA ROTOR FULL W PRS 13-18</v>
          </cell>
          <cell r="K3775">
            <v>3.3902999999999999</v>
          </cell>
          <cell r="L3775">
            <v>24.1</v>
          </cell>
        </row>
        <row r="3776">
          <cell r="H3776" t="str">
            <v>W12106</v>
          </cell>
          <cell r="I3776" t="str">
            <v>12SAPRO</v>
          </cell>
          <cell r="J3776" t="str">
            <v>12SA RVAN 13-18 ADJ ICON</v>
          </cell>
          <cell r="K3776">
            <v>2.4098999999999999</v>
          </cell>
          <cell r="L3776">
            <v>26.2</v>
          </cell>
        </row>
        <row r="3777">
          <cell r="H3777" t="str">
            <v>W12106N</v>
          </cell>
          <cell r="I3777" t="str">
            <v>12SAPRO</v>
          </cell>
          <cell r="J3777" t="str">
            <v>12SA RVAN 13FT-18FT ADJ ICON N</v>
          </cell>
          <cell r="K3777">
            <v>2.4098999999999999</v>
          </cell>
          <cell r="L3777">
            <v>26.2</v>
          </cell>
        </row>
        <row r="3778">
          <cell r="H3778" t="str">
            <v>W12107</v>
          </cell>
          <cell r="I3778" t="str">
            <v>8SAPRO</v>
          </cell>
          <cell r="J3778" t="str">
            <v>8SA RVAN 8-14 ADJ ICON</v>
          </cell>
          <cell r="K3778">
            <v>2.6951999999999998</v>
          </cell>
          <cell r="L3778">
            <v>26.2</v>
          </cell>
        </row>
        <row r="3779">
          <cell r="H3779" t="str">
            <v>W12107N</v>
          </cell>
          <cell r="I3779" t="str">
            <v>8SAPRO</v>
          </cell>
          <cell r="J3779" t="str">
            <v>8SA RVAN 8FT-14FT ADJ ICON NOM</v>
          </cell>
          <cell r="K3779">
            <v>2.6951999999999998</v>
          </cell>
          <cell r="L3779">
            <v>26.2</v>
          </cell>
        </row>
        <row r="3780">
          <cell r="H3780" t="str">
            <v>W12108</v>
          </cell>
          <cell r="I3780" t="str">
            <v>22SAPRO</v>
          </cell>
          <cell r="J3780" t="str">
            <v>22SA RVAN 17-24 ADJ ICON</v>
          </cell>
          <cell r="K3780">
            <v>2.3401999999999998</v>
          </cell>
          <cell r="L3780">
            <v>0</v>
          </cell>
        </row>
        <row r="3781">
          <cell r="H3781" t="str">
            <v>W12108N</v>
          </cell>
          <cell r="I3781" t="str">
            <v>22SAPRO</v>
          </cell>
          <cell r="J3781" t="str">
            <v>22SA RVAN 17FT-24FT ADJ ICON N</v>
          </cell>
          <cell r="K3781">
            <v>2.3401999999999998</v>
          </cell>
          <cell r="L3781">
            <v>26.2</v>
          </cell>
        </row>
        <row r="3782">
          <cell r="H3782" t="str">
            <v>W22100</v>
          </cell>
          <cell r="I3782" t="str">
            <v>22SARVAPRO</v>
          </cell>
          <cell r="J3782" t="str">
            <v>22SARVAPRO ROTOR ADJ. 17-24</v>
          </cell>
          <cell r="K3782">
            <v>2.2608000000000001</v>
          </cell>
          <cell r="L3782">
            <v>20.95</v>
          </cell>
        </row>
        <row r="3783">
          <cell r="H3783" t="str">
            <v>W22101</v>
          </cell>
          <cell r="I3783" t="str">
            <v>22SAFPRO</v>
          </cell>
          <cell r="J3783" t="str">
            <v>22SAFPRO ROTOR FULL 17-24</v>
          </cell>
          <cell r="K3783">
            <v>2.6141000000000001</v>
          </cell>
          <cell r="L3783">
            <v>18.850000000000001</v>
          </cell>
        </row>
        <row r="3784">
          <cell r="H3784" t="str">
            <v>W22102</v>
          </cell>
          <cell r="I3784" t="str">
            <v>24RNVAPRO</v>
          </cell>
          <cell r="J3784" t="str">
            <v>24RNVAPRO ADJ ROTARY NOZ 17-24</v>
          </cell>
          <cell r="K3784">
            <v>1.4763999999999999</v>
          </cell>
          <cell r="L3784">
            <v>15.7</v>
          </cell>
        </row>
        <row r="3785">
          <cell r="H3785" t="str">
            <v>W22103</v>
          </cell>
          <cell r="I3785" t="str">
            <v>24RNFPRO</v>
          </cell>
          <cell r="J3785" t="str">
            <v>24RNFPRO FULL ROTARY NOZ 17-24</v>
          </cell>
          <cell r="K3785">
            <v>1.8290999999999999</v>
          </cell>
          <cell r="L3785">
            <v>15.7</v>
          </cell>
        </row>
        <row r="3786">
          <cell r="H3786" t="str">
            <v>W22104</v>
          </cell>
          <cell r="I3786" t="str">
            <v>22SAPROPR</v>
          </cell>
          <cell r="J3786" t="str">
            <v>22SA ROTOR ADJ W PRS 17-24</v>
          </cell>
          <cell r="K3786">
            <v>2.7709999999999999</v>
          </cell>
          <cell r="L3786">
            <v>26.2</v>
          </cell>
        </row>
        <row r="3787">
          <cell r="H3787" t="str">
            <v>W22105</v>
          </cell>
          <cell r="I3787" t="str">
            <v>22SAFPROPR</v>
          </cell>
          <cell r="J3787" t="str">
            <v>22SA ROTOR FULL W PRS 17-24</v>
          </cell>
          <cell r="K3787">
            <v>3.1246</v>
          </cell>
          <cell r="L3787">
            <v>26.2</v>
          </cell>
        </row>
        <row r="3788">
          <cell r="H3788" t="str">
            <v>W32001</v>
          </cell>
          <cell r="I3788" t="str">
            <v>32SA</v>
          </cell>
          <cell r="J3788" t="str">
            <v>32 SA SIMPLE ADJUST ROTOR-CP</v>
          </cell>
          <cell r="K3788">
            <v>2.2904</v>
          </cell>
          <cell r="L3788">
            <v>22.33</v>
          </cell>
        </row>
        <row r="3789">
          <cell r="H3789" t="str">
            <v>W32001G</v>
          </cell>
          <cell r="I3789" t="str">
            <v>32SA</v>
          </cell>
          <cell r="J3789" t="str">
            <v>32SA SIMPLE ADJ ROTOT (GLOBAL)</v>
          </cell>
          <cell r="K3789">
            <v>2.4037999999999999</v>
          </cell>
          <cell r="L3789">
            <v>22.33</v>
          </cell>
        </row>
        <row r="3790">
          <cell r="H3790" t="str">
            <v>W32001HC</v>
          </cell>
          <cell r="I3790" t="str">
            <v>32SA</v>
          </cell>
          <cell r="J3790" t="str">
            <v>32SA SIMPLE ADJUST ROTOR (HC)</v>
          </cell>
          <cell r="K3790">
            <v>2.2688999999999999</v>
          </cell>
          <cell r="L3790">
            <v>22.33</v>
          </cell>
        </row>
        <row r="3791">
          <cell r="H3791" t="str">
            <v>W32005</v>
          </cell>
          <cell r="I3791" t="str">
            <v>32SANZLPK</v>
          </cell>
          <cell r="J3791" t="str">
            <v>32SA Nozzle Tree</v>
          </cell>
          <cell r="K3791">
            <v>0.65190000000000003</v>
          </cell>
          <cell r="L3791">
            <v>2.8233999999999999</v>
          </cell>
        </row>
        <row r="3792">
          <cell r="H3792" t="str">
            <v>W32011</v>
          </cell>
          <cell r="I3792" t="str">
            <v>32SA SAM</v>
          </cell>
          <cell r="J3792" t="str">
            <v>32 SA SAM ROTOR-CP</v>
          </cell>
          <cell r="K3792">
            <v>3.1368999999999998</v>
          </cell>
          <cell r="L3792">
            <v>27.25</v>
          </cell>
        </row>
        <row r="3793">
          <cell r="H3793" t="str">
            <v>W32012</v>
          </cell>
          <cell r="I3793" t="str">
            <v>32SAN</v>
          </cell>
          <cell r="J3793" t="str">
            <v>32SA SIMPLE ADJ ROTOR-CP NOM</v>
          </cell>
          <cell r="K3793">
            <v>2.5724</v>
          </cell>
          <cell r="L3793">
            <v>22.33</v>
          </cell>
        </row>
        <row r="3794">
          <cell r="H3794" t="str">
            <v>W32013</v>
          </cell>
          <cell r="I3794" t="str">
            <v>32SANP</v>
          </cell>
          <cell r="J3794" t="str">
            <v>32SA NON-POTABLE W PURPLE CAP</v>
          </cell>
          <cell r="K3794">
            <v>2.8153999999999999</v>
          </cell>
          <cell r="L3794">
            <v>27.68</v>
          </cell>
        </row>
        <row r="3795">
          <cell r="H3795" t="str">
            <v>W32013HC</v>
          </cell>
          <cell r="I3795" t="str">
            <v>32SANP</v>
          </cell>
          <cell r="J3795" t="str">
            <v>32SA NON-POTABLE ROTOR (HC)</v>
          </cell>
          <cell r="K3795">
            <v>2.5356000000000001</v>
          </cell>
          <cell r="L3795">
            <v>27.68</v>
          </cell>
        </row>
        <row r="3796">
          <cell r="H3796" t="str">
            <v>W32021</v>
          </cell>
          <cell r="I3796" t="str">
            <v>32SA/4PKS</v>
          </cell>
          <cell r="J3796" t="str">
            <v>32SA 4-PACK, SHRT</v>
          </cell>
          <cell r="K3796">
            <v>9.8219999999999992</v>
          </cell>
          <cell r="L3796">
            <v>66.709999999999994</v>
          </cell>
        </row>
        <row r="3797">
          <cell r="H3797" t="str">
            <v>W32225</v>
          </cell>
          <cell r="I3797" t="str">
            <v>32SA</v>
          </cell>
          <cell r="J3797" t="str">
            <v>32SA SIMPLE ADJ ROTOR GLB ICON</v>
          </cell>
          <cell r="K3797">
            <v>2.3096000000000001</v>
          </cell>
          <cell r="L3797">
            <v>22.3</v>
          </cell>
        </row>
        <row r="3798">
          <cell r="H3798" t="str">
            <v>W35000</v>
          </cell>
          <cell r="I3798" t="str">
            <v>CP 3504 PC</v>
          </cell>
          <cell r="J3798" t="str">
            <v>CP 3500 ROTOR</v>
          </cell>
          <cell r="K3798">
            <v>2.8138000000000001</v>
          </cell>
          <cell r="L3798">
            <v>22.33</v>
          </cell>
        </row>
        <row r="3799">
          <cell r="H3799" t="str">
            <v>W35001</v>
          </cell>
          <cell r="I3799" t="str">
            <v>CP350012PK</v>
          </cell>
          <cell r="J3799" t="str">
            <v>3500 RTR W/NOZ TR 12PK-PRO PK</v>
          </cell>
          <cell r="K3799">
            <v>35.474899999999998</v>
          </cell>
          <cell r="L3799">
            <v>267.95999999999998</v>
          </cell>
        </row>
        <row r="3800">
          <cell r="H3800" t="str">
            <v>W42003</v>
          </cell>
          <cell r="I3800" t="str">
            <v>42SA+</v>
          </cell>
          <cell r="J3800" t="str">
            <v>42SA+ ROTOR</v>
          </cell>
          <cell r="K3800">
            <v>3.036</v>
          </cell>
          <cell r="L3800">
            <v>29.73</v>
          </cell>
        </row>
        <row r="3801">
          <cell r="H3801" t="str">
            <v>W42003HC</v>
          </cell>
          <cell r="I3801" t="str">
            <v>42SA+</v>
          </cell>
          <cell r="J3801" t="str">
            <v>42SA+ GEAR DRIVE ROTOR (HC)</v>
          </cell>
          <cell r="K3801">
            <v>3.0036</v>
          </cell>
          <cell r="L3801">
            <v>29.73</v>
          </cell>
        </row>
        <row r="3802">
          <cell r="H3802" t="str">
            <v>W42011</v>
          </cell>
          <cell r="I3802" t="str">
            <v>4252NZLPK</v>
          </cell>
          <cell r="J3802" t="str">
            <v>42/52 NOZZLE TREE</v>
          </cell>
          <cell r="K3802">
            <v>0.68630000000000002</v>
          </cell>
          <cell r="L3802">
            <v>3.7120000000000002</v>
          </cell>
        </row>
        <row r="3803">
          <cell r="H3803" t="str">
            <v>W42015</v>
          </cell>
          <cell r="I3803" t="str">
            <v>42SA+N</v>
          </cell>
          <cell r="J3803" t="str">
            <v>42SA+ ROTOR NOM</v>
          </cell>
          <cell r="K3803">
            <v>3.2471000000000001</v>
          </cell>
          <cell r="L3803">
            <v>28.31</v>
          </cell>
        </row>
        <row r="3804">
          <cell r="H3804" t="str">
            <v>W42018</v>
          </cell>
          <cell r="I3804" t="str">
            <v>CP 5000 NP</v>
          </cell>
          <cell r="J3804" t="str">
            <v>CP 5000 NP ROTOR</v>
          </cell>
          <cell r="K3804">
            <v>3.1556999999999999</v>
          </cell>
          <cell r="L3804">
            <v>27.63</v>
          </cell>
        </row>
        <row r="3805">
          <cell r="H3805" t="str">
            <v>W42018HC</v>
          </cell>
          <cell r="I3805" t="str">
            <v>CP5000NP</v>
          </cell>
          <cell r="J3805" t="str">
            <v>CP5000 NON-POTABLE ROTOR (HC)</v>
          </cell>
          <cell r="K3805">
            <v>3.1229</v>
          </cell>
          <cell r="L3805">
            <v>27.63</v>
          </cell>
        </row>
        <row r="3806">
          <cell r="H3806" t="str">
            <v>W42021</v>
          </cell>
          <cell r="I3806" t="str">
            <v>42SA+/4PKS</v>
          </cell>
          <cell r="J3806" t="str">
            <v>42SA+4-PACK, SHRT</v>
          </cell>
          <cell r="K3806">
            <v>13.220700000000001</v>
          </cell>
          <cell r="L3806">
            <v>87.47</v>
          </cell>
        </row>
        <row r="3807">
          <cell r="H3807" t="str">
            <v>W42024</v>
          </cell>
          <cell r="I3807" t="str">
            <v>42SA QP19</v>
          </cell>
          <cell r="J3807" t="str">
            <v>42SA SINGLE  PACK QP 2019</v>
          </cell>
          <cell r="K3807">
            <v>4.0617999999999999</v>
          </cell>
          <cell r="L3807">
            <v>0</v>
          </cell>
        </row>
        <row r="3808">
          <cell r="H3808" t="str">
            <v>W42123</v>
          </cell>
          <cell r="I3808" t="str">
            <v>42SA+</v>
          </cell>
          <cell r="J3808" t="str">
            <v>42SA SIMPLE ADJ ROTOR GLB ICON</v>
          </cell>
          <cell r="K3808">
            <v>3.2004000000000001</v>
          </cell>
          <cell r="L3808">
            <v>29.73</v>
          </cell>
        </row>
        <row r="3809">
          <cell r="H3809" t="str">
            <v>W50000</v>
          </cell>
          <cell r="I3809" t="str">
            <v>CP 5004 PC</v>
          </cell>
          <cell r="J3809" t="str">
            <v>CP 5000 ROTOR</v>
          </cell>
          <cell r="K3809">
            <v>3.7341000000000002</v>
          </cell>
          <cell r="L3809">
            <v>27.63</v>
          </cell>
        </row>
        <row r="3810">
          <cell r="H3810" t="str">
            <v>W52000</v>
          </cell>
          <cell r="I3810" t="str">
            <v>52SA</v>
          </cell>
          <cell r="J3810" t="str">
            <v>52SA ROTOR</v>
          </cell>
          <cell r="K3810">
            <v>6.0605000000000002</v>
          </cell>
          <cell r="L3810">
            <v>38.5</v>
          </cell>
        </row>
        <row r="3811">
          <cell r="H3811" t="str">
            <v>W52000HC</v>
          </cell>
          <cell r="I3811" t="str">
            <v>52SA</v>
          </cell>
          <cell r="J3811" t="str">
            <v>52SA SIMPLE ADJ ROTOR (HC)</v>
          </cell>
          <cell r="K3811">
            <v>5.8848000000000003</v>
          </cell>
          <cell r="L3811">
            <v>38.5</v>
          </cell>
        </row>
        <row r="3812">
          <cell r="H3812" t="str">
            <v>W52002</v>
          </cell>
          <cell r="I3812" t="str">
            <v>CP500012PK</v>
          </cell>
          <cell r="J3812" t="str">
            <v>5000 RTR W/NOZ TR 12PK-PRO PK</v>
          </cell>
          <cell r="K3812">
            <v>44.039200000000001</v>
          </cell>
          <cell r="L3812">
            <v>331.56</v>
          </cell>
        </row>
        <row r="3813">
          <cell r="H3813" t="str">
            <v>WC100</v>
          </cell>
          <cell r="I3813" t="str">
            <v>WCUL100</v>
          </cell>
          <cell r="J3813" t="str">
            <v>WIRE CONNECTORS R/Y BOX OF 100</v>
          </cell>
          <cell r="K3813">
            <v>0.71</v>
          </cell>
          <cell r="L3813">
            <v>4.2699999999999996</v>
          </cell>
        </row>
        <row r="3814">
          <cell r="H3814" t="str">
            <v>WC20</v>
          </cell>
          <cell r="I3814" t="str">
            <v>WPSK20</v>
          </cell>
          <cell r="J3814" t="str">
            <v>WIRE CONNECTOR SPLICE KIT20</v>
          </cell>
          <cell r="K3814">
            <v>0.77839999999999998</v>
          </cell>
          <cell r="L3814">
            <v>3.1269999999999998</v>
          </cell>
        </row>
        <row r="3815">
          <cell r="H3815" t="str">
            <v>X10306</v>
          </cell>
          <cell r="I3815" t="str">
            <v>XCZ075PRF</v>
          </cell>
          <cell r="J3815" t="str">
            <v>XERI LF 075 PRF CNTRL ZONE</v>
          </cell>
          <cell r="K3815">
            <v>8.9834999999999994</v>
          </cell>
          <cell r="L3815">
            <v>84.707599999999999</v>
          </cell>
        </row>
        <row r="3816">
          <cell r="H3816" t="str">
            <v>X10307</v>
          </cell>
          <cell r="I3816" t="str">
            <v>XCZ100PRF</v>
          </cell>
          <cell r="J3816" t="str">
            <v>XERI 100 PRF CNTRL ZONE</v>
          </cell>
          <cell r="K3816">
            <v>9.4234000000000009</v>
          </cell>
          <cell r="L3816">
            <v>86.4191</v>
          </cell>
        </row>
        <row r="3817">
          <cell r="H3817" t="str">
            <v>X10308</v>
          </cell>
          <cell r="I3817" t="str">
            <v>IXCZ100PRF</v>
          </cell>
          <cell r="J3817" t="str">
            <v>INT XERI 100 PRF CNTRL ZN</v>
          </cell>
          <cell r="K3817">
            <v>9.2408999999999999</v>
          </cell>
          <cell r="L3817">
            <v>84.456199999999995</v>
          </cell>
        </row>
        <row r="3818">
          <cell r="H3818" t="str">
            <v>X10315</v>
          </cell>
          <cell r="I3818" t="str">
            <v>XACZ075PRF</v>
          </cell>
          <cell r="J3818" t="str">
            <v>XERI CNTL LF 075 ASV PRF</v>
          </cell>
          <cell r="K3818">
            <v>12.816700000000001</v>
          </cell>
          <cell r="L3818">
            <v>85.359399999999994</v>
          </cell>
        </row>
        <row r="3819">
          <cell r="H3819" t="str">
            <v>X10317</v>
          </cell>
          <cell r="I3819" t="str">
            <v>XACZ100PRF</v>
          </cell>
          <cell r="J3819" t="str">
            <v>XERI CNTL 100 ASV PRF</v>
          </cell>
          <cell r="K3819">
            <v>13.342000000000001</v>
          </cell>
          <cell r="L3819">
            <v>90.523200000000003</v>
          </cell>
        </row>
        <row r="3820">
          <cell r="H3820" t="str">
            <v>X10319</v>
          </cell>
          <cell r="I3820" t="str">
            <v>XCZLF100PRF</v>
          </cell>
          <cell r="J3820" t="str">
            <v>1 LOW FLOW RESIDENTIAL CZK</v>
          </cell>
          <cell r="K3820">
            <v>9.5833999999999993</v>
          </cell>
          <cell r="L3820">
            <v>75.581199999999995</v>
          </cell>
        </row>
        <row r="3821">
          <cell r="H3821" t="str">
            <v>X10325</v>
          </cell>
          <cell r="I3821" t="str">
            <v>ICZ0759V</v>
          </cell>
          <cell r="J3821" t="str">
            <v>INT. CZK 3/4" WITH 9 VOLT</v>
          </cell>
          <cell r="K3821">
            <v>11.9452</v>
          </cell>
          <cell r="L3821">
            <v>108.4034</v>
          </cell>
        </row>
        <row r="3822">
          <cell r="H3822" t="str">
            <v>X10327</v>
          </cell>
          <cell r="I3822" t="str">
            <v>ICZ1009V</v>
          </cell>
          <cell r="J3822" t="str">
            <v>INT. CZK 1" WITH 9 VOLT</v>
          </cell>
          <cell r="K3822">
            <v>11.6378</v>
          </cell>
          <cell r="L3822">
            <v>98.790800000000004</v>
          </cell>
        </row>
        <row r="3823">
          <cell r="H3823" t="str">
            <v>X10329</v>
          </cell>
          <cell r="I3823" t="str">
            <v>XCZ100PRBLC</v>
          </cell>
          <cell r="J3823" t="str">
            <v>1" CZK, PEB VALVE W/ PRB</v>
          </cell>
          <cell r="K3823">
            <v>26.161000000000001</v>
          </cell>
          <cell r="L3823">
            <v>250.34370000000001</v>
          </cell>
        </row>
        <row r="3824">
          <cell r="H3824" t="str">
            <v>X10330</v>
          </cell>
          <cell r="I3824" t="str">
            <v>XCZ100PRBCOM</v>
          </cell>
          <cell r="J3824" t="str">
            <v>CONTROL ZONE KIT 1" PRB COM</v>
          </cell>
          <cell r="K3824">
            <v>38.4435</v>
          </cell>
          <cell r="L3824">
            <v>391.18889999999999</v>
          </cell>
        </row>
        <row r="3825">
          <cell r="H3825" t="str">
            <v>X10332</v>
          </cell>
          <cell r="I3825" t="str">
            <v>XCZPGA100PRF</v>
          </cell>
          <cell r="J3825" t="str">
            <v>1 MEDIUM RESIDENTIAL CZK</v>
          </cell>
          <cell r="K3825">
            <v>14.4998</v>
          </cell>
          <cell r="L3825">
            <v>102.10769999999999</v>
          </cell>
        </row>
        <row r="3826">
          <cell r="H3826" t="str">
            <v>X10334QC</v>
          </cell>
          <cell r="I3826" t="str">
            <v>XCZ100IVMQ</v>
          </cell>
          <cell r="J3826" t="str">
            <v>1 CZK, PESB W IVM W QKCHK PRB</v>
          </cell>
          <cell r="K3826">
            <v>81.238799999999998</v>
          </cell>
          <cell r="L3826">
            <v>524.99</v>
          </cell>
        </row>
        <row r="3827">
          <cell r="H3827" t="str">
            <v>X10337</v>
          </cell>
          <cell r="I3827" t="str">
            <v>XCZ100PRBR</v>
          </cell>
          <cell r="J3827" t="str">
            <v>1'' RECLAIMED WATER KIT</v>
          </cell>
          <cell r="K3827">
            <v>29.486000000000001</v>
          </cell>
          <cell r="L3827">
            <v>348.63060000000002</v>
          </cell>
        </row>
        <row r="3828">
          <cell r="H3828" t="str">
            <v>X10343</v>
          </cell>
          <cell r="I3828" t="str">
            <v>XCZ150LCS</v>
          </cell>
          <cell r="J3828" t="str">
            <v>1.5IN CZK,  PEB W/LCRBYS &amp; PRS</v>
          </cell>
          <cell r="K3828">
            <v>57.456299999999999</v>
          </cell>
          <cell r="L3828">
            <v>439.68830000000003</v>
          </cell>
        </row>
        <row r="3829">
          <cell r="H3829" t="str">
            <v>X10344</v>
          </cell>
          <cell r="I3829" t="str">
            <v>XCZ150LCDR</v>
          </cell>
          <cell r="J3829" t="str">
            <v>1.5" CZK, PESBR W/ LCRBYD</v>
          </cell>
          <cell r="K3829">
            <v>66.999399999999994</v>
          </cell>
          <cell r="L3829">
            <v>562.33259999999996</v>
          </cell>
        </row>
        <row r="3830">
          <cell r="H3830" t="str">
            <v>X12100</v>
          </cell>
          <cell r="I3830" t="str">
            <v>LFV075</v>
          </cell>
          <cell r="J3830" t="str">
            <v>LOW FLOW XERI CNTROL VALVE 075</v>
          </cell>
          <cell r="K3830">
            <v>5.8605999999999998</v>
          </cell>
          <cell r="L3830">
            <v>43.651800000000001</v>
          </cell>
        </row>
        <row r="3831">
          <cell r="H3831" t="str">
            <v>X12105</v>
          </cell>
          <cell r="I3831" t="str">
            <v>LFV075TBOS</v>
          </cell>
          <cell r="J3831" t="str">
            <v>3/4 "LOW FLOW VALVE W/TBOS SOL</v>
          </cell>
          <cell r="K3831">
            <v>8.7631999999999994</v>
          </cell>
          <cell r="L3831">
            <v>73.086100000000002</v>
          </cell>
        </row>
        <row r="3832">
          <cell r="H3832" t="str">
            <v>X12110</v>
          </cell>
          <cell r="I3832" t="str">
            <v>LFV100</v>
          </cell>
          <cell r="J3832" t="str">
            <v>LOW FLOW XERI CNTROL VALVE 100</v>
          </cell>
          <cell r="K3832">
            <v>6.1914999999999996</v>
          </cell>
          <cell r="L3832">
            <v>45.941200000000002</v>
          </cell>
        </row>
        <row r="3833">
          <cell r="H3833" t="str">
            <v>X13000</v>
          </cell>
          <cell r="I3833" t="str">
            <v>PRF075RBY</v>
          </cell>
          <cell r="J3833" t="str">
            <v>PRESS REGULATING FILTER 3/4"</v>
          </cell>
          <cell r="K3833">
            <v>2.9849000000000001</v>
          </cell>
          <cell r="L3833">
            <v>49.9863</v>
          </cell>
        </row>
        <row r="3834">
          <cell r="H3834" t="str">
            <v>X13001</v>
          </cell>
          <cell r="I3834" t="str">
            <v>PRF100RBY</v>
          </cell>
          <cell r="J3834" t="str">
            <v>PRESS REGULATING FILTER 1"</v>
          </cell>
          <cell r="K3834">
            <v>3.4805999999999999</v>
          </cell>
          <cell r="L3834">
            <v>58.186999999999998</v>
          </cell>
        </row>
        <row r="3835">
          <cell r="H3835" t="str">
            <v>X13013</v>
          </cell>
          <cell r="I3835" t="str">
            <v>IPRF100RBY</v>
          </cell>
          <cell r="J3835" t="str">
            <v>INT PRS REG RBY FLTR 1" BSP</v>
          </cell>
          <cell r="K3835">
            <v>3.4407999999999999</v>
          </cell>
          <cell r="L3835">
            <v>58.186999999999998</v>
          </cell>
        </row>
        <row r="3836">
          <cell r="H3836" t="str">
            <v>X14004</v>
          </cell>
          <cell r="I3836" t="str">
            <v>RBY075MPTX</v>
          </cell>
          <cell r="J3836" t="str">
            <v>RBY-075 MPTX MALE X MALE</v>
          </cell>
          <cell r="K3836">
            <v>2.6131000000000002</v>
          </cell>
          <cell r="L3836">
            <v>27.804400000000001</v>
          </cell>
        </row>
        <row r="3837">
          <cell r="H3837" t="str">
            <v>X14020</v>
          </cell>
          <cell r="I3837" t="str">
            <v>RBY200SSMX</v>
          </cell>
          <cell r="J3837" t="str">
            <v>200 M STAINLESS STEEL SCREEN</v>
          </cell>
          <cell r="K3837">
            <v>0.90529999999999999</v>
          </cell>
          <cell r="L3837">
            <v>14.1023</v>
          </cell>
        </row>
        <row r="3838">
          <cell r="H3838" t="str">
            <v>X14052</v>
          </cell>
          <cell r="I3838" t="str">
            <v>RBY100MPTX</v>
          </cell>
          <cell r="J3838" t="str">
            <v>RBY-100 MPTX MALE X MALE</v>
          </cell>
          <cell r="K3838">
            <v>2.6070000000000002</v>
          </cell>
          <cell r="L3838">
            <v>29.184799999999999</v>
          </cell>
        </row>
        <row r="3839">
          <cell r="H3839" t="str">
            <v>X14129</v>
          </cell>
          <cell r="I3839" t="str">
            <v>PRB100</v>
          </cell>
          <cell r="J3839" t="str">
            <v>1" PR BASKET FILTER</v>
          </cell>
          <cell r="K3839">
            <v>12.2624</v>
          </cell>
          <cell r="L3839">
            <v>141.351</v>
          </cell>
        </row>
        <row r="3840">
          <cell r="H3840" t="str">
            <v>X14131</v>
          </cell>
          <cell r="I3840" t="str">
            <v>QKCHK100</v>
          </cell>
          <cell r="J3840" t="str">
            <v>QUICK CHECK 100 FILTER</v>
          </cell>
          <cell r="K3840">
            <v>15.6539</v>
          </cell>
          <cell r="L3840">
            <v>143.5532</v>
          </cell>
        </row>
        <row r="3841">
          <cell r="H3841" t="str">
            <v>X14135</v>
          </cell>
          <cell r="I3841" t="str">
            <v>QKCHK150M</v>
          </cell>
          <cell r="J3841" t="str">
            <v>QUICK CHECK 150 MESH ELEMENT</v>
          </cell>
          <cell r="K3841">
            <v>5.2965</v>
          </cell>
          <cell r="L3841">
            <v>55.983899999999998</v>
          </cell>
        </row>
        <row r="3842">
          <cell r="H3842" t="str">
            <v>X14136</v>
          </cell>
          <cell r="I3842" t="str">
            <v>QKCHK200M</v>
          </cell>
          <cell r="J3842" t="str">
            <v>QUICK CHECK 200 MESH ELEMENT</v>
          </cell>
          <cell r="K3842">
            <v>2.7865000000000002</v>
          </cell>
          <cell r="L3842">
            <v>55.983899999999998</v>
          </cell>
        </row>
        <row r="3843">
          <cell r="H3843" t="str">
            <v>X14139</v>
          </cell>
          <cell r="I3843" t="str">
            <v>QKCHKCAP</v>
          </cell>
          <cell r="J3843" t="str">
            <v>QUICK CHECK CAP AND O-RING</v>
          </cell>
          <cell r="K3843">
            <v>8.3954000000000004</v>
          </cell>
          <cell r="L3843">
            <v>52.590800000000002</v>
          </cell>
        </row>
        <row r="3844">
          <cell r="H3844" t="str">
            <v>X14140</v>
          </cell>
          <cell r="I3844" t="str">
            <v>PRBQKCHK100</v>
          </cell>
          <cell r="J3844" t="str">
            <v>1" PR QCHECK BASKET FILTER</v>
          </cell>
          <cell r="K3844">
            <v>18.837800000000001</v>
          </cell>
          <cell r="L3844">
            <v>173.68680000000001</v>
          </cell>
        </row>
        <row r="3845">
          <cell r="H3845" t="str">
            <v>X14141</v>
          </cell>
          <cell r="I3845" t="str">
            <v>IPRBQKCHK100</v>
          </cell>
          <cell r="J3845" t="str">
            <v>INTL 1" PRB QCHECK FILTER</v>
          </cell>
          <cell r="K3845">
            <v>18.6968</v>
          </cell>
          <cell r="L3845">
            <v>170.28149999999999</v>
          </cell>
        </row>
        <row r="3846">
          <cell r="H3846" t="str">
            <v>X14142</v>
          </cell>
          <cell r="I3846" t="str">
            <v>QKCHK120M</v>
          </cell>
          <cell r="J3846" t="str">
            <v>120 MESH BASKET FILTER ELEMENT</v>
          </cell>
          <cell r="K3846">
            <v>3.8664999999999998</v>
          </cell>
          <cell r="L3846">
            <v>55.983899999999998</v>
          </cell>
        </row>
        <row r="3847">
          <cell r="H3847" t="str">
            <v>X14145</v>
          </cell>
          <cell r="I3847" t="str">
            <v>IPRB100</v>
          </cell>
          <cell r="J3847" t="str">
            <v>1" INTL PR BASKET FILTER</v>
          </cell>
          <cell r="K3847">
            <v>13.2264</v>
          </cell>
          <cell r="L3847">
            <v>138.57929999999999</v>
          </cell>
        </row>
        <row r="3848">
          <cell r="H3848" t="str">
            <v>X14157</v>
          </cell>
          <cell r="I3848" t="str">
            <v>FLOW150M</v>
          </cell>
          <cell r="J3848" t="str">
            <v>150M FLOW PRB FILTER ELEMENT</v>
          </cell>
          <cell r="K3848">
            <v>4.5534999999999997</v>
          </cell>
          <cell r="L3848">
            <v>51.373399999999997</v>
          </cell>
        </row>
        <row r="3849">
          <cell r="H3849" t="str">
            <v>X14158</v>
          </cell>
          <cell r="I3849" t="str">
            <v>FLOW200M</v>
          </cell>
          <cell r="J3849" t="str">
            <v>200M FLOW PRB FILTER ELEMENT</v>
          </cell>
          <cell r="K3849">
            <v>4.0034999999999998</v>
          </cell>
          <cell r="L3849">
            <v>51.373399999999997</v>
          </cell>
        </row>
        <row r="3850">
          <cell r="H3850" t="str">
            <v>X14603</v>
          </cell>
          <cell r="I3850" t="str">
            <v>LCRBY100D</v>
          </cell>
          <cell r="J3850" t="str">
            <v>1 Large CAP DISC FILTER-NPT</v>
          </cell>
          <cell r="K3850">
            <v>3.48</v>
          </cell>
          <cell r="L3850">
            <v>49.301000000000002</v>
          </cell>
        </row>
        <row r="3851">
          <cell r="H3851" t="str">
            <v>X14604</v>
          </cell>
          <cell r="I3851" t="str">
            <v>LCRBY150S</v>
          </cell>
          <cell r="J3851" t="str">
            <v>1 1/2 LG CAP SCRN FILTER-NPT</v>
          </cell>
          <cell r="K3851">
            <v>7.72</v>
          </cell>
          <cell r="L3851">
            <v>82.121700000000004</v>
          </cell>
        </row>
        <row r="3852">
          <cell r="H3852" t="str">
            <v>X14605</v>
          </cell>
          <cell r="I3852" t="str">
            <v>LCRBY150D</v>
          </cell>
          <cell r="J3852" t="str">
            <v>1 1/2 LG CAP DISC FILTER-NPT</v>
          </cell>
          <cell r="K3852">
            <v>9.51</v>
          </cell>
          <cell r="L3852">
            <v>111.11620000000001</v>
          </cell>
        </row>
        <row r="3853">
          <cell r="H3853" t="str">
            <v>X14606</v>
          </cell>
          <cell r="I3853" t="str">
            <v>LCRBY200S</v>
          </cell>
          <cell r="J3853" t="str">
            <v>2 LG CAP SCREEN FILTER-NPT</v>
          </cell>
          <cell r="K3853">
            <v>7.35</v>
          </cell>
          <cell r="L3853">
            <v>120.2569</v>
          </cell>
        </row>
        <row r="3854">
          <cell r="H3854" t="str">
            <v>X14607</v>
          </cell>
          <cell r="I3854" t="str">
            <v>LCRBY200D</v>
          </cell>
          <cell r="J3854" t="str">
            <v>2 LARGE CAP DISC FILTER-NPT</v>
          </cell>
          <cell r="K3854">
            <v>9.51</v>
          </cell>
          <cell r="L3854">
            <v>153.88290000000001</v>
          </cell>
        </row>
        <row r="3855">
          <cell r="H3855" t="str">
            <v>X14610</v>
          </cell>
          <cell r="I3855" t="str">
            <v>ILCRBY100S</v>
          </cell>
          <cell r="J3855" t="str">
            <v>1 LG CAPACITY SCREEN FILTER</v>
          </cell>
          <cell r="K3855">
            <v>2.5482999999999998</v>
          </cell>
          <cell r="L3855">
            <v>35.897100000000002</v>
          </cell>
        </row>
        <row r="3856">
          <cell r="H3856" t="str">
            <v>X14611</v>
          </cell>
          <cell r="I3856" t="str">
            <v>ILCRBY100D</v>
          </cell>
          <cell r="J3856" t="str">
            <v xml:space="preserve">1 LARGE CAPACITY DISC FILTER </v>
          </cell>
          <cell r="K3856">
            <v>3.48</v>
          </cell>
          <cell r="L3856">
            <v>45.649099999999997</v>
          </cell>
        </row>
        <row r="3857">
          <cell r="H3857" t="str">
            <v>X14612</v>
          </cell>
          <cell r="I3857" t="str">
            <v>ILCRBY150S</v>
          </cell>
          <cell r="J3857" t="str">
            <v>1 1/2 LG CAPACITY SCRN FILTER</v>
          </cell>
          <cell r="K3857">
            <v>7.72</v>
          </cell>
          <cell r="L3857">
            <v>74.656099999999995</v>
          </cell>
        </row>
        <row r="3858">
          <cell r="H3858" t="str">
            <v>X14613</v>
          </cell>
          <cell r="I3858" t="str">
            <v>ILCRBY150D</v>
          </cell>
          <cell r="J3858" t="str">
            <v>1 1/2 LG CAPACITY DISC FILTER</v>
          </cell>
          <cell r="K3858">
            <v>9.51</v>
          </cell>
          <cell r="L3858">
            <v>102.8854</v>
          </cell>
        </row>
        <row r="3859">
          <cell r="H3859" t="str">
            <v>X14614</v>
          </cell>
          <cell r="I3859" t="str">
            <v>ILCRBY200S</v>
          </cell>
          <cell r="J3859" t="str">
            <v>2 LG CAPACITY SCREEN FILTER</v>
          </cell>
          <cell r="K3859">
            <v>7.72</v>
          </cell>
          <cell r="L3859">
            <v>109.3244</v>
          </cell>
        </row>
        <row r="3860">
          <cell r="H3860" t="str">
            <v>X14615</v>
          </cell>
          <cell r="I3860" t="str">
            <v>ILCRBY200D</v>
          </cell>
          <cell r="J3860" t="str">
            <v>2 Large Capacity Disc Filter</v>
          </cell>
          <cell r="K3860">
            <v>7.45</v>
          </cell>
          <cell r="L3860">
            <v>142.48400000000001</v>
          </cell>
        </row>
        <row r="3861">
          <cell r="H3861" t="str">
            <v>X14618</v>
          </cell>
          <cell r="I3861" t="str">
            <v>LGFC120MS</v>
          </cell>
          <cell r="J3861" t="str">
            <v>1 1/2-2 SCRN CRT LG CAP 120M</v>
          </cell>
          <cell r="K3861">
            <v>2.15</v>
          </cell>
          <cell r="L3861">
            <v>31.622900000000001</v>
          </cell>
        </row>
        <row r="3862">
          <cell r="H3862" t="str">
            <v>X14619</v>
          </cell>
          <cell r="I3862" t="str">
            <v>LGFC120MD</v>
          </cell>
          <cell r="J3862" t="str">
            <v>1 1/2-2 DISC CRT LG CAP 120M</v>
          </cell>
          <cell r="K3862">
            <v>3.3451</v>
          </cell>
          <cell r="L3862">
            <v>59.765999999999998</v>
          </cell>
        </row>
        <row r="3863">
          <cell r="H3863" t="str">
            <v>X15050</v>
          </cell>
          <cell r="I3863" t="str">
            <v>PSIM30X075</v>
          </cell>
          <cell r="J3863" t="str">
            <v>PSI-M30X-075 3/4" 120-600 GPH</v>
          </cell>
          <cell r="K3863">
            <v>2.3595999999999999</v>
          </cell>
          <cell r="L3863">
            <v>27.1843</v>
          </cell>
        </row>
        <row r="3864">
          <cell r="H3864" t="str">
            <v>X15052</v>
          </cell>
          <cell r="I3864" t="str">
            <v>PSI-M30X-075</v>
          </cell>
          <cell r="J3864" t="str">
            <v>30 PSI, 2-22 GPM, 0.75in FPT</v>
          </cell>
          <cell r="K3864">
            <v>0</v>
          </cell>
          <cell r="L3864">
            <v>29.03</v>
          </cell>
        </row>
        <row r="3865">
          <cell r="H3865" t="str">
            <v>X17001</v>
          </cell>
          <cell r="I3865" t="str">
            <v>ARV050</v>
          </cell>
          <cell r="J3865" t="str">
            <v>1/2" AIR RELIEF VALVE 12</v>
          </cell>
          <cell r="K3865">
            <v>0.22</v>
          </cell>
          <cell r="L3865">
            <v>13.9438</v>
          </cell>
        </row>
        <row r="3866">
          <cell r="H3866" t="str">
            <v>X17500</v>
          </cell>
          <cell r="I3866" t="str">
            <v>OPERIND</v>
          </cell>
          <cell r="J3866" t="str">
            <v>Drip Sys. Operation Indicator</v>
          </cell>
          <cell r="K3866">
            <v>2.1983000000000001</v>
          </cell>
          <cell r="L3866">
            <v>15.415699999999999</v>
          </cell>
        </row>
        <row r="3867">
          <cell r="H3867" t="str">
            <v>X20000</v>
          </cell>
          <cell r="I3867" t="str">
            <v>1800XC</v>
          </cell>
          <cell r="J3867" t="str">
            <v>1800XC XERI-CAP</v>
          </cell>
          <cell r="K3867">
            <v>0.42130000000000001</v>
          </cell>
          <cell r="L3867">
            <v>3.5097999999999998</v>
          </cell>
        </row>
        <row r="3868">
          <cell r="H3868" t="str">
            <v>X21000</v>
          </cell>
          <cell r="I3868" t="str">
            <v>1800RETRO</v>
          </cell>
          <cell r="J3868" t="str">
            <v>1800 XERI RETRO KIT</v>
          </cell>
          <cell r="K3868">
            <v>2.7073</v>
          </cell>
          <cell r="L3868">
            <v>35.399700000000003</v>
          </cell>
        </row>
        <row r="3869">
          <cell r="H3869" t="str">
            <v>X21010</v>
          </cell>
          <cell r="I3869" t="str">
            <v>S2DRETROKIT</v>
          </cell>
          <cell r="J3869" t="str">
            <v>SPRAY TO DRIP CONVERSION KIT</v>
          </cell>
          <cell r="K3869">
            <v>60.285499999999999</v>
          </cell>
          <cell r="L3869">
            <v>411.82279999999997</v>
          </cell>
        </row>
        <row r="3870">
          <cell r="H3870" t="str">
            <v>X21500</v>
          </cell>
          <cell r="I3870" t="str">
            <v>RBS-01-ST-05</v>
          </cell>
          <cell r="J3870" t="str">
            <v>Root Booster Strips BIO1 5GAL</v>
          </cell>
          <cell r="K3870">
            <v>12.9817</v>
          </cell>
          <cell r="L3870">
            <v>125</v>
          </cell>
        </row>
        <row r="3871">
          <cell r="H3871" t="str">
            <v>X21501</v>
          </cell>
          <cell r="I3871" t="str">
            <v>RBS-01-ST-25</v>
          </cell>
          <cell r="J3871" t="str">
            <v>Root Booster Strips BIO1 30GAL</v>
          </cell>
          <cell r="K3871">
            <v>130.477</v>
          </cell>
          <cell r="L3871">
            <v>670</v>
          </cell>
        </row>
        <row r="3872">
          <cell r="H3872" t="str">
            <v>X21510</v>
          </cell>
          <cell r="I3872" t="str">
            <v>RBS-02-ST-05</v>
          </cell>
          <cell r="J3872" t="str">
            <v>Root Booster Strips BIO5 5GAL</v>
          </cell>
          <cell r="K3872">
            <v>12.9817</v>
          </cell>
          <cell r="L3872">
            <v>125</v>
          </cell>
        </row>
        <row r="3873">
          <cell r="H3873" t="str">
            <v>X21511</v>
          </cell>
          <cell r="I3873" t="str">
            <v>RBS-02-ST-30</v>
          </cell>
          <cell r="J3873" t="str">
            <v>Root Booster Strips BIO5 30GAL</v>
          </cell>
          <cell r="K3873">
            <v>69.790000000000006</v>
          </cell>
          <cell r="L3873">
            <v>670</v>
          </cell>
        </row>
        <row r="3874">
          <cell r="H3874" t="str">
            <v>X21520</v>
          </cell>
          <cell r="I3874" t="str">
            <v>RBS-03-ST-05</v>
          </cell>
          <cell r="J3874" t="str">
            <v>Root Booster Strips PRO 5GAL</v>
          </cell>
          <cell r="K3874">
            <v>21.210699999999999</v>
          </cell>
          <cell r="L3874">
            <v>125</v>
          </cell>
        </row>
        <row r="3875">
          <cell r="H3875" t="str">
            <v>X21521</v>
          </cell>
          <cell r="I3875" t="str">
            <v>RBS-03-ST-30</v>
          </cell>
          <cell r="J3875" t="str">
            <v>Root Booster Strips PRO 30GAL</v>
          </cell>
          <cell r="K3875">
            <v>62.01</v>
          </cell>
          <cell r="L3875">
            <v>670</v>
          </cell>
        </row>
        <row r="3876">
          <cell r="H3876" t="str">
            <v>X21550</v>
          </cell>
          <cell r="I3876" t="str">
            <v>RBS-02-N-TL</v>
          </cell>
          <cell r="J3876" t="str">
            <v>Root Booster Tree Net BIO5 L</v>
          </cell>
          <cell r="K3876">
            <v>5.0892999999999997</v>
          </cell>
          <cell r="L3876">
            <v>34</v>
          </cell>
        </row>
        <row r="3877">
          <cell r="H3877" t="str">
            <v>X21551</v>
          </cell>
          <cell r="I3877" t="str">
            <v>RBS-02-N-TXL</v>
          </cell>
          <cell r="J3877" t="str">
            <v>Root Booster Tree Net BIO5 XL</v>
          </cell>
          <cell r="K3877">
            <v>11.3484</v>
          </cell>
          <cell r="L3877">
            <v>60</v>
          </cell>
        </row>
        <row r="3878">
          <cell r="H3878" t="str">
            <v>X21555</v>
          </cell>
          <cell r="I3878" t="str">
            <v>RBS-02-N-250</v>
          </cell>
          <cell r="J3878" t="str">
            <v>Root Booster Net BIO5 250</v>
          </cell>
          <cell r="K3878">
            <v>87.74</v>
          </cell>
          <cell r="L3878">
            <v>415</v>
          </cell>
        </row>
        <row r="3879">
          <cell r="H3879" t="str">
            <v>X21556</v>
          </cell>
          <cell r="I3879" t="str">
            <v>RBS-02-N-500</v>
          </cell>
          <cell r="J3879" t="str">
            <v>Root Booster Net BIO5 500</v>
          </cell>
          <cell r="K3879">
            <v>163.34</v>
          </cell>
          <cell r="L3879">
            <v>775</v>
          </cell>
        </row>
        <row r="3880">
          <cell r="H3880" t="str">
            <v>X21557</v>
          </cell>
          <cell r="I3880" t="str">
            <v>RBS-02-N-750</v>
          </cell>
          <cell r="J3880" t="str">
            <v>Root Booster Net BIO5 750</v>
          </cell>
          <cell r="K3880">
            <v>230.3</v>
          </cell>
          <cell r="L3880">
            <v>1200</v>
          </cell>
        </row>
        <row r="3881">
          <cell r="H3881" t="str">
            <v>X21560</v>
          </cell>
          <cell r="I3881" t="str">
            <v>RBS-03-N-TL</v>
          </cell>
          <cell r="J3881" t="str">
            <v>Root Booster Tree Net PRO L</v>
          </cell>
          <cell r="K3881">
            <v>4.1962999999999999</v>
          </cell>
          <cell r="L3881">
            <v>34</v>
          </cell>
        </row>
        <row r="3882">
          <cell r="H3882" t="str">
            <v>X21561</v>
          </cell>
          <cell r="I3882" t="str">
            <v>RBS-03-N-TXL</v>
          </cell>
          <cell r="J3882" t="str">
            <v>Root Booster Tree Net PRO XL</v>
          </cell>
          <cell r="K3882">
            <v>7.3548999999999998</v>
          </cell>
          <cell r="L3882">
            <v>60</v>
          </cell>
        </row>
        <row r="3883">
          <cell r="H3883" t="str">
            <v>X21565</v>
          </cell>
          <cell r="I3883" t="str">
            <v>RBS-03-N-250</v>
          </cell>
          <cell r="J3883" t="str">
            <v>Root Booter Net PRO 250</v>
          </cell>
          <cell r="K3883">
            <v>72.62</v>
          </cell>
          <cell r="L3883">
            <v>415</v>
          </cell>
        </row>
        <row r="3884">
          <cell r="H3884" t="str">
            <v>X21566</v>
          </cell>
          <cell r="I3884" t="str">
            <v>RBS-03-N-500</v>
          </cell>
          <cell r="J3884" t="str">
            <v>Root Booster Net PRO 500</v>
          </cell>
          <cell r="K3884">
            <v>133.1</v>
          </cell>
          <cell r="L3884">
            <v>775</v>
          </cell>
        </row>
        <row r="3885">
          <cell r="H3885" t="str">
            <v>X21567</v>
          </cell>
          <cell r="I3885" t="str">
            <v>RBS-03-N-750</v>
          </cell>
          <cell r="J3885" t="str">
            <v>Root Booster Net PRO 750</v>
          </cell>
          <cell r="K3885">
            <v>189.26</v>
          </cell>
          <cell r="L3885">
            <v>1200</v>
          </cell>
        </row>
        <row r="3886">
          <cell r="H3886" t="str">
            <v>X21580</v>
          </cell>
          <cell r="I3886" t="str">
            <v>RBS-03-S-80</v>
          </cell>
          <cell r="J3886" t="str">
            <v>Root Booster Sleeve PRO 80ft</v>
          </cell>
          <cell r="K3886">
            <v>32.788899999999998</v>
          </cell>
          <cell r="L3886">
            <v>150</v>
          </cell>
        </row>
        <row r="3887">
          <cell r="H3887" t="str">
            <v>X22000</v>
          </cell>
          <cell r="I3887" t="str">
            <v>PRS05030</v>
          </cell>
          <cell r="J3887" t="str">
            <v>PRS-050-30 1/2" RETRO REG.</v>
          </cell>
          <cell r="K3887">
            <v>1.0441</v>
          </cell>
          <cell r="L3887">
            <v>9.7942</v>
          </cell>
        </row>
        <row r="3888">
          <cell r="H3888" t="str">
            <v>X22001</v>
          </cell>
          <cell r="I3888" t="str">
            <v>PSR-050-30</v>
          </cell>
          <cell r="J3888" t="str">
            <v>30PSI 1/2IN RISER</v>
          </cell>
          <cell r="K3888">
            <v>0</v>
          </cell>
          <cell r="L3888">
            <v>9.8000000000000007</v>
          </cell>
        </row>
        <row r="3889">
          <cell r="H3889" t="str">
            <v>X33010</v>
          </cell>
          <cell r="I3889" t="str">
            <v>XQ100</v>
          </cell>
          <cell r="J3889" t="str">
            <v>XQ 1/4" BLANK 100' COIL</v>
          </cell>
          <cell r="K3889">
            <v>0</v>
          </cell>
          <cell r="L3889">
            <v>10.894299999999999</v>
          </cell>
        </row>
        <row r="3890">
          <cell r="H3890" t="str">
            <v>X33100</v>
          </cell>
          <cell r="I3890" t="str">
            <v>XQ1000</v>
          </cell>
          <cell r="J3890" t="str">
            <v>XQ 1/4" BLANK 1000' COIL</v>
          </cell>
          <cell r="K3890">
            <v>0</v>
          </cell>
          <cell r="L3890">
            <v>96.777199999999993</v>
          </cell>
        </row>
        <row r="3891">
          <cell r="H3891" t="str">
            <v>X33101</v>
          </cell>
          <cell r="I3891" t="str">
            <v>XQ1000B</v>
          </cell>
          <cell r="J3891" t="str">
            <v>XQ 1/4" BLANK 1000' COIL W\ BU</v>
          </cell>
          <cell r="K3891">
            <v>0</v>
          </cell>
          <cell r="L3891">
            <v>110.62309999999999</v>
          </cell>
        </row>
        <row r="3892">
          <cell r="H3892" t="str">
            <v>X35100</v>
          </cell>
          <cell r="I3892" t="str">
            <v>XT700100</v>
          </cell>
          <cell r="J3892" t="str">
            <v>XT-700-100 (.580 X.700) 100'</v>
          </cell>
          <cell r="K3892">
            <v>0</v>
          </cell>
          <cell r="L3892">
            <v>61.754199999999997</v>
          </cell>
        </row>
        <row r="3893">
          <cell r="H3893" t="str">
            <v>X35203</v>
          </cell>
          <cell r="I3893" t="str">
            <v>LDQ0812100</v>
          </cell>
          <cell r="J3893" t="str">
            <v>LDQ 1/4", 0.8 GPH@12"100'</v>
          </cell>
          <cell r="K3893">
            <v>0</v>
          </cell>
          <cell r="L3893">
            <v>86.663600000000002</v>
          </cell>
        </row>
        <row r="3894">
          <cell r="H3894" t="str">
            <v>X35400</v>
          </cell>
          <cell r="I3894" t="str">
            <v>XBS100</v>
          </cell>
          <cell r="J3894" t="str">
            <v>XERI BLACK STRIPE 100' COIL</v>
          </cell>
          <cell r="K3894">
            <v>0</v>
          </cell>
          <cell r="L3894">
            <v>33.906500000000001</v>
          </cell>
        </row>
        <row r="3895">
          <cell r="H3895" t="str">
            <v>X35405</v>
          </cell>
          <cell r="I3895" t="str">
            <v>XBS500</v>
          </cell>
          <cell r="J3895" t="str">
            <v>XERI BLACK STRIPE 500' COIL</v>
          </cell>
          <cell r="K3895">
            <v>0</v>
          </cell>
          <cell r="L3895">
            <v>112.0582</v>
          </cell>
        </row>
        <row r="3896">
          <cell r="H3896" t="str">
            <v>X35412</v>
          </cell>
          <cell r="I3896" t="str">
            <v>XBS500P</v>
          </cell>
          <cell r="J3896" t="str">
            <v>XERI BLACK STRIPE 500' PURPLE</v>
          </cell>
          <cell r="K3896">
            <v>0</v>
          </cell>
          <cell r="L3896">
            <v>131.22880000000001</v>
          </cell>
        </row>
        <row r="3897">
          <cell r="H3897" t="str">
            <v>X35492</v>
          </cell>
          <cell r="I3897" t="str">
            <v>DBL100</v>
          </cell>
          <cell r="J3897" t="str">
            <v>BLANK DRIP TUBING BLACK 100M</v>
          </cell>
          <cell r="K3897">
            <v>0</v>
          </cell>
          <cell r="L3897">
            <v>68.968599999999995</v>
          </cell>
        </row>
        <row r="3898">
          <cell r="H3898" t="str">
            <v>X36277</v>
          </cell>
          <cell r="I3898" t="str">
            <v>XFDFA075</v>
          </cell>
          <cell r="J3898" t="str">
            <v>BARB FEMALE ADPTR 17MM X 3/4"</v>
          </cell>
          <cell r="K3898">
            <v>0.1953</v>
          </cell>
          <cell r="L3898">
            <v>0.76880000000000004</v>
          </cell>
        </row>
        <row r="3899">
          <cell r="H3899" t="str">
            <v>X36278</v>
          </cell>
          <cell r="I3899" t="str">
            <v>XFDCROSS</v>
          </cell>
          <cell r="J3899" t="str">
            <v>BARB CROSS 17 X 17 X 17 X 17MM</v>
          </cell>
          <cell r="K3899">
            <v>0.29060000000000002</v>
          </cell>
          <cell r="L3899">
            <v>1.2637</v>
          </cell>
        </row>
        <row r="3900">
          <cell r="H3900" t="str">
            <v>X36279</v>
          </cell>
          <cell r="I3900" t="str">
            <v>XFDTFA075</v>
          </cell>
          <cell r="J3900" t="str">
            <v>TEE FML ADPTR 17 X 3/4 X 17MM</v>
          </cell>
          <cell r="K3900">
            <v>0.56010000000000004</v>
          </cell>
          <cell r="L3900">
            <v>2.4327999999999999</v>
          </cell>
        </row>
        <row r="3901">
          <cell r="H3901" t="str">
            <v>X36370</v>
          </cell>
          <cell r="I3901" t="str">
            <v>XFFCOUP</v>
          </cell>
          <cell r="J3901" t="str">
            <v>17MM BARB X BARB COUPLING</v>
          </cell>
          <cell r="K3901">
            <v>6.54E-2</v>
          </cell>
          <cell r="L3901">
            <v>0.44240000000000002</v>
          </cell>
        </row>
        <row r="3902">
          <cell r="H3902" t="str">
            <v>X36371</v>
          </cell>
          <cell r="I3902" t="str">
            <v>XFFFA050</v>
          </cell>
          <cell r="J3902" t="str">
            <v>17MMBARBX1/2 FEMELBOW ADAPTER</v>
          </cell>
          <cell r="K3902">
            <v>1.1395999999999999</v>
          </cell>
          <cell r="L3902">
            <v>0.63190000000000002</v>
          </cell>
        </row>
        <row r="3903">
          <cell r="H3903" t="str">
            <v>X36372</v>
          </cell>
          <cell r="I3903" t="str">
            <v>XFFELBOW</v>
          </cell>
          <cell r="J3903" t="str">
            <v>17MM BARB X BARB ELBOW</v>
          </cell>
          <cell r="K3903">
            <v>6.6400000000000001E-2</v>
          </cell>
          <cell r="L3903">
            <v>0.56869999999999998</v>
          </cell>
        </row>
        <row r="3904">
          <cell r="H3904" t="str">
            <v>X36373</v>
          </cell>
          <cell r="I3904" t="str">
            <v>XFFTEE</v>
          </cell>
          <cell r="J3904" t="str">
            <v>17MM BARB X BARB X BARB TEE</v>
          </cell>
          <cell r="K3904">
            <v>0.15970000000000001</v>
          </cell>
          <cell r="L3904">
            <v>0.63190000000000002</v>
          </cell>
        </row>
        <row r="3905">
          <cell r="H3905" t="str">
            <v>X36374</v>
          </cell>
          <cell r="I3905" t="str">
            <v>XFFMA050</v>
          </cell>
          <cell r="J3905" t="str">
            <v>17MM BARB X 1/2" MPT ADAPT</v>
          </cell>
          <cell r="K3905">
            <v>9.1899999999999996E-2</v>
          </cell>
          <cell r="L3905">
            <v>0.63190000000000002</v>
          </cell>
        </row>
        <row r="3906">
          <cell r="H3906" t="str">
            <v>X36375</v>
          </cell>
          <cell r="I3906" t="str">
            <v>XFFMA075</v>
          </cell>
          <cell r="J3906" t="str">
            <v>17MM BARB X 3/4" MPT ADAPTER</v>
          </cell>
          <cell r="K3906">
            <v>9.7900000000000001E-2</v>
          </cell>
          <cell r="L3906">
            <v>0.66359999999999997</v>
          </cell>
        </row>
        <row r="3907">
          <cell r="H3907" t="str">
            <v>X36376</v>
          </cell>
          <cell r="I3907" t="str">
            <v>XFFTMA050</v>
          </cell>
          <cell r="J3907" t="str">
            <v>17MM BARB-1/2 MPT-B TEE M ADP</v>
          </cell>
          <cell r="K3907">
            <v>0.1231</v>
          </cell>
          <cell r="L3907">
            <v>0.8216</v>
          </cell>
        </row>
        <row r="3908">
          <cell r="H3908" t="str">
            <v>X36377</v>
          </cell>
          <cell r="I3908" t="str">
            <v>XFFTFA050</v>
          </cell>
          <cell r="J3908" t="str">
            <v>17MM BARB X 1/2 FEMTEE ADAPTER</v>
          </cell>
          <cell r="K3908">
            <v>1.1742999999999999</v>
          </cell>
          <cell r="L3908">
            <v>0.8216</v>
          </cell>
        </row>
        <row r="3909">
          <cell r="H3909" t="str">
            <v>X36380</v>
          </cell>
          <cell r="I3909" t="str">
            <v>FITINSTOOL</v>
          </cell>
          <cell r="J3909" t="str">
            <v>FITTING INSERTION TOOL</v>
          </cell>
          <cell r="K3909">
            <v>0.92520000000000002</v>
          </cell>
          <cell r="L3909">
            <v>11.2986</v>
          </cell>
        </row>
        <row r="3910">
          <cell r="H3910" t="str">
            <v>X42001</v>
          </cell>
          <cell r="I3910" t="str">
            <v>XBF3TEE</v>
          </cell>
          <cell r="J3910" t="str">
            <v>XBF-3 TEE, XERI BARB 1/4" TEE</v>
          </cell>
          <cell r="K3910">
            <v>3.61E-2</v>
          </cell>
          <cell r="L3910">
            <v>0.31840000000000002</v>
          </cell>
        </row>
        <row r="3911">
          <cell r="H3911" t="str">
            <v>X42011</v>
          </cell>
          <cell r="I3911" t="str">
            <v>XBF2EL</v>
          </cell>
          <cell r="J3911" t="str">
            <v>XBF-2 EL, XERI BARB 1/4" ELL</v>
          </cell>
          <cell r="K3911">
            <v>4.9599999999999998E-2</v>
          </cell>
          <cell r="L3911">
            <v>0.26800000000000002</v>
          </cell>
        </row>
        <row r="3912">
          <cell r="H3912" t="str">
            <v>X42021</v>
          </cell>
          <cell r="I3912" t="str">
            <v>XBF1CONN</v>
          </cell>
          <cell r="J3912" t="str">
            <v>XBF-1 CONN, XERI BARB 1/4" CON</v>
          </cell>
          <cell r="K3912">
            <v>2.5700000000000001E-2</v>
          </cell>
          <cell r="L3912">
            <v>0.21809999999999999</v>
          </cell>
        </row>
        <row r="3913">
          <cell r="H3913" t="str">
            <v>X42030</v>
          </cell>
          <cell r="I3913" t="str">
            <v>SPB025</v>
          </cell>
          <cell r="J3913" t="str">
            <v>SPB-025 SELF PIERCING BARB</v>
          </cell>
          <cell r="K3913">
            <v>0.1108</v>
          </cell>
          <cell r="L3913">
            <v>0.58209999999999995</v>
          </cell>
        </row>
        <row r="3914">
          <cell r="H3914" t="str">
            <v>X42035</v>
          </cell>
          <cell r="I3914" t="str">
            <v>XT025</v>
          </cell>
          <cell r="J3914" t="str">
            <v>1/2" THREADED CONNECTOR</v>
          </cell>
          <cell r="K3914">
            <v>0.1956</v>
          </cell>
          <cell r="L3914">
            <v>1.3794</v>
          </cell>
        </row>
        <row r="3915">
          <cell r="H3915" t="str">
            <v>X42050</v>
          </cell>
          <cell r="I3915" t="str">
            <v>EMAGPX</v>
          </cell>
          <cell r="J3915" t="str">
            <v>EMA-GPX XERI GOOF PLUG</v>
          </cell>
          <cell r="K3915">
            <v>1.8200000000000001E-2</v>
          </cell>
          <cell r="L3915">
            <v>0.1845</v>
          </cell>
        </row>
        <row r="3916">
          <cell r="H3916" t="str">
            <v>X43000</v>
          </cell>
          <cell r="I3916" t="str">
            <v>MDCFCOUP</v>
          </cell>
          <cell r="J3916" t="str">
            <v>MULTI DIAMETER COMP FIT CPLG</v>
          </cell>
          <cell r="K3916">
            <v>0.41649999999999998</v>
          </cell>
          <cell r="L3916">
            <v>2.181</v>
          </cell>
        </row>
        <row r="3917">
          <cell r="H3917" t="str">
            <v>X43001</v>
          </cell>
          <cell r="I3917" t="str">
            <v>MDCFEL</v>
          </cell>
          <cell r="J3917" t="str">
            <v>MULTI DIAMETER COMP FIT ELBOW</v>
          </cell>
          <cell r="K3917">
            <v>0.55179999999999996</v>
          </cell>
          <cell r="L3917">
            <v>2.5863</v>
          </cell>
        </row>
        <row r="3918">
          <cell r="H3918" t="str">
            <v>X43002</v>
          </cell>
          <cell r="I3918" t="str">
            <v>MDCFTEE</v>
          </cell>
          <cell r="J3918" t="str">
            <v>MULTI DIAMETER COMP FIT TEE</v>
          </cell>
          <cell r="K3918">
            <v>0.76229999999999998</v>
          </cell>
          <cell r="L3918">
            <v>3.2429999999999999</v>
          </cell>
        </row>
        <row r="3919">
          <cell r="H3919" t="str">
            <v>X43003</v>
          </cell>
          <cell r="I3919" t="str">
            <v>MDCF50MPT</v>
          </cell>
          <cell r="J3919" t="str">
            <v>MULTI DIA COMP 050 MPT ADAPTER</v>
          </cell>
          <cell r="K3919">
            <v>0.44819999999999999</v>
          </cell>
          <cell r="L3919">
            <v>1.6974</v>
          </cell>
        </row>
        <row r="3920">
          <cell r="H3920" t="str">
            <v>X43004</v>
          </cell>
          <cell r="I3920" t="str">
            <v>MDCF75MPT</v>
          </cell>
          <cell r="J3920" t="str">
            <v>MULTI DIA COMP 075 MPT ADAPTER</v>
          </cell>
          <cell r="K3920">
            <v>0.24030000000000001</v>
          </cell>
          <cell r="L3920">
            <v>1.6974</v>
          </cell>
        </row>
        <row r="3921">
          <cell r="H3921" t="str">
            <v>X43005</v>
          </cell>
          <cell r="I3921" t="str">
            <v>MDCF50FPT</v>
          </cell>
          <cell r="J3921" t="str">
            <v>MULTI DIA COMP 050 FPT ADAPTER</v>
          </cell>
          <cell r="K3921">
            <v>0.3851</v>
          </cell>
          <cell r="L3921">
            <v>1.6974</v>
          </cell>
        </row>
        <row r="3922">
          <cell r="H3922" t="str">
            <v>X43006</v>
          </cell>
          <cell r="I3922" t="str">
            <v>MDCF75FPT</v>
          </cell>
          <cell r="J3922" t="str">
            <v>MULTI DIA COMP 075 FPT ADAPTER</v>
          </cell>
          <cell r="K3922">
            <v>0.36990000000000001</v>
          </cell>
          <cell r="L3922">
            <v>1.6974</v>
          </cell>
        </row>
        <row r="3923">
          <cell r="H3923" t="str">
            <v>X43007</v>
          </cell>
          <cell r="I3923" t="str">
            <v>MDCF75FHT</v>
          </cell>
          <cell r="J3923" t="str">
            <v>MULTI DIA COMP 075 FHT ADAPTER</v>
          </cell>
          <cell r="K3923">
            <v>0.42220000000000002</v>
          </cell>
          <cell r="L3923">
            <v>1.6974</v>
          </cell>
        </row>
        <row r="3924">
          <cell r="H3924" t="str">
            <v>X43008</v>
          </cell>
          <cell r="I3924" t="str">
            <v>MDCFCAP</v>
          </cell>
          <cell r="J3924" t="str">
            <v>MULT DIAMETER COMP FLUSH CAP</v>
          </cell>
          <cell r="K3924">
            <v>0.14180000000000001</v>
          </cell>
          <cell r="L3924">
            <v>1.2885</v>
          </cell>
        </row>
        <row r="3925">
          <cell r="H3925" t="str">
            <v>X43009</v>
          </cell>
          <cell r="I3925" t="str">
            <v>MDCFPCAP</v>
          </cell>
          <cell r="J3925" t="str">
            <v>MULTI DIAMETER COMP FLUSH PCAP</v>
          </cell>
          <cell r="K3925">
            <v>0.16689999999999999</v>
          </cell>
          <cell r="L3925">
            <v>1.2885</v>
          </cell>
        </row>
        <row r="3926">
          <cell r="H3926" t="str">
            <v>X43210</v>
          </cell>
          <cell r="I3926" t="str">
            <v>TLF-CUPL-1000</v>
          </cell>
          <cell r="J3926" t="str">
            <v>TLF COUPLER-1</v>
          </cell>
          <cell r="K3926">
            <v>0.8</v>
          </cell>
          <cell r="L3926">
            <v>4.8796999999999997</v>
          </cell>
        </row>
        <row r="3927">
          <cell r="H3927" t="str">
            <v>X43211</v>
          </cell>
          <cell r="I3927" t="str">
            <v>TLF-TEE-1000</v>
          </cell>
          <cell r="J3927" t="str">
            <v>TLF TEE-1"</v>
          </cell>
          <cell r="K3927">
            <v>2.34</v>
          </cell>
          <cell r="L3927">
            <v>12.633900000000001</v>
          </cell>
        </row>
        <row r="3928">
          <cell r="H3928" t="str">
            <v>X43212</v>
          </cell>
          <cell r="I3928" t="str">
            <v>TLF-ELBW-1000</v>
          </cell>
          <cell r="J3928" t="str">
            <v>TLF ELBOW-1</v>
          </cell>
          <cell r="K3928">
            <v>1.61</v>
          </cell>
          <cell r="L3928">
            <v>9.6760000000000002</v>
          </cell>
        </row>
        <row r="3929">
          <cell r="H3929" t="str">
            <v>X43213</v>
          </cell>
          <cell r="I3929" t="str">
            <v>TLF-MPT1-1000</v>
          </cell>
          <cell r="J3929" t="str">
            <v>TLF MPT ADAPTOR 1</v>
          </cell>
          <cell r="K3929">
            <v>0.56000000000000005</v>
          </cell>
          <cell r="L3929">
            <v>5.6986999999999997</v>
          </cell>
        </row>
        <row r="3930">
          <cell r="H3930" t="str">
            <v>X43260</v>
          </cell>
          <cell r="I3930" t="str">
            <v>TLF-CUPL-0600</v>
          </cell>
          <cell r="J3930" t="str">
            <v>TLF COUPLER-1/2</v>
          </cell>
          <cell r="K3930">
            <v>0.28000000000000003</v>
          </cell>
          <cell r="L3930">
            <v>2.0388000000000002</v>
          </cell>
        </row>
        <row r="3931">
          <cell r="H3931" t="str">
            <v>X43261</v>
          </cell>
          <cell r="I3931" t="str">
            <v>TLF-TEE-0600</v>
          </cell>
          <cell r="J3931" t="str">
            <v>TLF TEE-1/2"</v>
          </cell>
          <cell r="K3931">
            <v>0.61</v>
          </cell>
          <cell r="L3931">
            <v>3.6766000000000001</v>
          </cell>
        </row>
        <row r="3932">
          <cell r="H3932" t="str">
            <v>X43262</v>
          </cell>
          <cell r="I3932" t="str">
            <v>TLF-ELBW-0600</v>
          </cell>
          <cell r="J3932" t="str">
            <v>TLF ELBOW-1/2</v>
          </cell>
          <cell r="K3932">
            <v>0.5</v>
          </cell>
          <cell r="L3932">
            <v>3.0078999999999998</v>
          </cell>
        </row>
        <row r="3933">
          <cell r="H3933" t="str">
            <v>X43263</v>
          </cell>
          <cell r="I3933" t="str">
            <v>TLF-MPT6-0600</v>
          </cell>
          <cell r="J3933" t="str">
            <v>TLF 1/2 MPT ADAPTOR 1/2</v>
          </cell>
          <cell r="K3933">
            <v>0.23</v>
          </cell>
          <cell r="L3933">
            <v>1.504</v>
          </cell>
        </row>
        <row r="3934">
          <cell r="H3934" t="str">
            <v>X43264</v>
          </cell>
          <cell r="I3934" t="str">
            <v>TLF-MPT8-0600</v>
          </cell>
          <cell r="J3934" t="str">
            <v>TLF 3/4 MPT AADAPTOR 1/2</v>
          </cell>
          <cell r="K3934">
            <v>0.2374</v>
          </cell>
          <cell r="L3934">
            <v>1.504</v>
          </cell>
        </row>
        <row r="3935">
          <cell r="H3935" t="str">
            <v>X43280</v>
          </cell>
          <cell r="I3935" t="str">
            <v>TLF-CUPL-0800</v>
          </cell>
          <cell r="J3935" t="str">
            <v>TLF COUPLER-3/4</v>
          </cell>
          <cell r="K3935">
            <v>0.71</v>
          </cell>
          <cell r="L3935">
            <v>4.2614000000000001</v>
          </cell>
        </row>
        <row r="3936">
          <cell r="H3936" t="str">
            <v>X43281</v>
          </cell>
          <cell r="I3936" t="str">
            <v>TLF-TEE-0800</v>
          </cell>
          <cell r="J3936" t="str">
            <v>TLF TEE-3/4"</v>
          </cell>
          <cell r="K3936">
            <v>1.63</v>
          </cell>
          <cell r="L3936">
            <v>8.3056000000000001</v>
          </cell>
        </row>
        <row r="3937">
          <cell r="H3937" t="str">
            <v>X43282</v>
          </cell>
          <cell r="I3937" t="str">
            <v>TLF-ELBW-0800</v>
          </cell>
          <cell r="J3937" t="str">
            <v>TLF ELBOW-3/4</v>
          </cell>
          <cell r="K3937">
            <v>1.05</v>
          </cell>
          <cell r="L3937">
            <v>6.0162000000000004</v>
          </cell>
        </row>
        <row r="3938">
          <cell r="H3938" t="str">
            <v>X43283</v>
          </cell>
          <cell r="I3938" t="str">
            <v>TLF-MPT8-0800</v>
          </cell>
          <cell r="J3938" t="str">
            <v>TLF MPT ADAPTOR 3/4</v>
          </cell>
          <cell r="K3938">
            <v>0.44</v>
          </cell>
          <cell r="L3938">
            <v>4.0275999999999996</v>
          </cell>
        </row>
        <row r="3939">
          <cell r="H3939" t="str">
            <v>X43285</v>
          </cell>
          <cell r="I3939" t="str">
            <v>TLF-CAP-0800</v>
          </cell>
          <cell r="J3939" t="str">
            <v>TLF MPT CAP 3/4"</v>
          </cell>
          <cell r="K3939">
            <v>0.18279999999999999</v>
          </cell>
          <cell r="L3939">
            <v>1.2534000000000001</v>
          </cell>
        </row>
        <row r="3940">
          <cell r="H3940" t="str">
            <v>X44000</v>
          </cell>
          <cell r="I3940" t="str">
            <v>XFD0612100</v>
          </cell>
          <cell r="J3940" t="str">
            <v>XF DRIPLINE 0.6 12" 100'</v>
          </cell>
          <cell r="K3940">
            <v>0</v>
          </cell>
          <cell r="L3940">
            <v>71.53</v>
          </cell>
        </row>
        <row r="3941">
          <cell r="H3941" t="str">
            <v>X44001</v>
          </cell>
          <cell r="I3941" t="str">
            <v>XFD0612250</v>
          </cell>
          <cell r="J3941" t="str">
            <v>XFD DRIPLINE 0.6 12" 250'</v>
          </cell>
          <cell r="K3941">
            <v>0</v>
          </cell>
          <cell r="L3941">
            <v>160.15</v>
          </cell>
        </row>
        <row r="3942">
          <cell r="H3942" t="str">
            <v>X44001E</v>
          </cell>
          <cell r="I3942" t="str">
            <v>XFDE612250</v>
          </cell>
          <cell r="J3942" t="str">
            <v>XFDe DRIPLINE 0.6 12INCH 250 F</v>
          </cell>
          <cell r="K3942">
            <v>0</v>
          </cell>
          <cell r="L3942">
            <v>160.15</v>
          </cell>
        </row>
        <row r="3943">
          <cell r="H3943" t="str">
            <v>X44002</v>
          </cell>
          <cell r="I3943" t="str">
            <v>XFD0612500</v>
          </cell>
          <cell r="J3943" t="str">
            <v>XFD DRIPLINE 0.6 12" 500'</v>
          </cell>
          <cell r="K3943">
            <v>0</v>
          </cell>
          <cell r="L3943">
            <v>310.99489999999997</v>
          </cell>
        </row>
        <row r="3944">
          <cell r="H3944" t="str">
            <v>X44002E</v>
          </cell>
          <cell r="I3944" t="str">
            <v>XFDE612500</v>
          </cell>
          <cell r="J3944" t="str">
            <v>XFDe DRIPLINE 0.6 12IN 500FT</v>
          </cell>
          <cell r="K3944">
            <v>0</v>
          </cell>
          <cell r="L3944">
            <v>310.99459999999999</v>
          </cell>
        </row>
        <row r="3945">
          <cell r="H3945" t="str">
            <v>X44011</v>
          </cell>
          <cell r="I3945" t="str">
            <v>XFD0618250</v>
          </cell>
          <cell r="J3945" t="str">
            <v>XFD DRIPLINE 0.6 18" 250'</v>
          </cell>
          <cell r="K3945">
            <v>0</v>
          </cell>
          <cell r="L3945">
            <v>136.55000000000001</v>
          </cell>
        </row>
        <row r="3946">
          <cell r="H3946" t="str">
            <v>X44011E</v>
          </cell>
          <cell r="I3946" t="str">
            <v>XFDE618250</v>
          </cell>
          <cell r="J3946" t="str">
            <v>XFDe DRIPLINE 0.6 18IN 250FT</v>
          </cell>
          <cell r="K3946">
            <v>0</v>
          </cell>
          <cell r="L3946">
            <v>136.55000000000001</v>
          </cell>
        </row>
        <row r="3947">
          <cell r="H3947" t="str">
            <v>X44012</v>
          </cell>
          <cell r="I3947" t="str">
            <v>XFD0618500</v>
          </cell>
          <cell r="J3947" t="str">
            <v>XFD DRIPLINE 0.6 18" 500'</v>
          </cell>
          <cell r="K3947">
            <v>0</v>
          </cell>
          <cell r="L3947">
            <v>265.1651</v>
          </cell>
        </row>
        <row r="3948">
          <cell r="H3948" t="str">
            <v>X44012E</v>
          </cell>
          <cell r="I3948" t="str">
            <v>XFDE618500</v>
          </cell>
          <cell r="J3948" t="str">
            <v>XFDe DRIPLINE 0.6 18"INCH 500F</v>
          </cell>
          <cell r="K3948">
            <v>0</v>
          </cell>
          <cell r="L3948">
            <v>265.1651</v>
          </cell>
        </row>
        <row r="3949">
          <cell r="H3949" t="str">
            <v>X44030</v>
          </cell>
          <cell r="I3949" t="str">
            <v>XFD0912100</v>
          </cell>
          <cell r="J3949" t="str">
            <v>XFD DRIPLINE 0.9 12" 100'</v>
          </cell>
          <cell r="K3949">
            <v>0</v>
          </cell>
          <cell r="L3949">
            <v>71.53</v>
          </cell>
        </row>
        <row r="3950">
          <cell r="H3950" t="str">
            <v>X44031</v>
          </cell>
          <cell r="I3950" t="str">
            <v>XFD0912250</v>
          </cell>
          <cell r="J3950" t="str">
            <v>XFD DRIPLINE 0.9 12" 250'</v>
          </cell>
          <cell r="K3950">
            <v>0</v>
          </cell>
          <cell r="L3950">
            <v>160.15</v>
          </cell>
        </row>
        <row r="3951">
          <cell r="H3951" t="str">
            <v>X44031E</v>
          </cell>
          <cell r="I3951" t="str">
            <v>XFDE912250</v>
          </cell>
          <cell r="J3951" t="str">
            <v>XFDe DRIPLINE 0.9 12INCH 250FT</v>
          </cell>
          <cell r="K3951">
            <v>0</v>
          </cell>
          <cell r="L3951">
            <v>160.15</v>
          </cell>
        </row>
        <row r="3952">
          <cell r="H3952" t="str">
            <v>X44032</v>
          </cell>
          <cell r="I3952" t="str">
            <v>XFD0912500</v>
          </cell>
          <cell r="J3952" t="str">
            <v>XFD DRIPLINE 0.9 12" 500'</v>
          </cell>
          <cell r="K3952">
            <v>0</v>
          </cell>
          <cell r="L3952">
            <v>310.99489999999997</v>
          </cell>
        </row>
        <row r="3953">
          <cell r="H3953" t="str">
            <v>X44032E</v>
          </cell>
          <cell r="I3953" t="str">
            <v>XFDE912500</v>
          </cell>
          <cell r="J3953" t="str">
            <v>XFDe DRIPLINE 0.9 12INCH 500FT</v>
          </cell>
          <cell r="K3953">
            <v>0</v>
          </cell>
          <cell r="L3953">
            <v>310.99489999999997</v>
          </cell>
        </row>
        <row r="3954">
          <cell r="H3954" t="str">
            <v>X44041</v>
          </cell>
          <cell r="I3954" t="str">
            <v>XFD0918250</v>
          </cell>
          <cell r="J3954" t="str">
            <v>XFD DRIPLINE 0.9 18" 250'</v>
          </cell>
          <cell r="K3954">
            <v>0</v>
          </cell>
          <cell r="L3954">
            <v>136.55000000000001</v>
          </cell>
        </row>
        <row r="3955">
          <cell r="H3955" t="str">
            <v>X44041E</v>
          </cell>
          <cell r="I3955" t="str">
            <v>XFDE918250</v>
          </cell>
          <cell r="J3955" t="str">
            <v>XFDe DRIPLINE 0.9 18INCH 250FT</v>
          </cell>
          <cell r="K3955">
            <v>0</v>
          </cell>
          <cell r="L3955">
            <v>136.55000000000001</v>
          </cell>
        </row>
        <row r="3956">
          <cell r="H3956" t="str">
            <v>X44042</v>
          </cell>
          <cell r="I3956" t="str">
            <v>XFD0918500</v>
          </cell>
          <cell r="J3956" t="str">
            <v>XFD DRIPLINE 0.9 18" 500'</v>
          </cell>
          <cell r="K3956">
            <v>0</v>
          </cell>
          <cell r="L3956">
            <v>265.1651</v>
          </cell>
        </row>
        <row r="3957">
          <cell r="H3957" t="str">
            <v>X44042E</v>
          </cell>
          <cell r="I3957" t="str">
            <v>XFDE918500</v>
          </cell>
          <cell r="J3957" t="str">
            <v>XFDe DRIPLINE 0.9 18INCH 500 F</v>
          </cell>
          <cell r="K3957">
            <v>0</v>
          </cell>
          <cell r="L3957">
            <v>265.1651</v>
          </cell>
        </row>
        <row r="3958">
          <cell r="H3958" t="str">
            <v>X44062</v>
          </cell>
          <cell r="I3958" t="str">
            <v>XFDP061250</v>
          </cell>
          <cell r="J3958" t="str">
            <v>XFD DRIPLINE .6 12" 500' PURPL</v>
          </cell>
          <cell r="K3958">
            <v>0</v>
          </cell>
          <cell r="L3958">
            <v>388.88069999999999</v>
          </cell>
        </row>
        <row r="3959">
          <cell r="H3959" t="str">
            <v>X44062E</v>
          </cell>
          <cell r="I3959" t="str">
            <v>XFDEP612500</v>
          </cell>
          <cell r="J3959" t="str">
            <v>XFDe DRIPLINE .6 12" 500' PURP</v>
          </cell>
          <cell r="K3959">
            <v>0</v>
          </cell>
          <cell r="L3959">
            <v>388.88069999999999</v>
          </cell>
        </row>
        <row r="3960">
          <cell r="H3960" t="str">
            <v>X44072</v>
          </cell>
          <cell r="I3960" t="str">
            <v>XFDP061850</v>
          </cell>
          <cell r="J3960" t="str">
            <v>XFD DRIPLINE .6 18" 500' PURPL</v>
          </cell>
          <cell r="K3960">
            <v>0</v>
          </cell>
          <cell r="L3960">
            <v>331.57319999999999</v>
          </cell>
        </row>
        <row r="3961">
          <cell r="H3961" t="str">
            <v>X44072E</v>
          </cell>
          <cell r="I3961" t="str">
            <v>XFDEP618500</v>
          </cell>
          <cell r="J3961" t="str">
            <v>XFDe DRIPLINE .6 18" 500' PURP</v>
          </cell>
          <cell r="K3961">
            <v>0</v>
          </cell>
          <cell r="L3961">
            <v>331.57319999999999</v>
          </cell>
        </row>
        <row r="3962">
          <cell r="H3962" t="str">
            <v>X44082</v>
          </cell>
          <cell r="I3962" t="str">
            <v>XFDP091250</v>
          </cell>
          <cell r="J3962" t="str">
            <v>XFD DRIPLINE .9 12" 500' PURPL</v>
          </cell>
          <cell r="K3962">
            <v>0</v>
          </cell>
          <cell r="L3962">
            <v>388.88069999999999</v>
          </cell>
        </row>
        <row r="3963">
          <cell r="H3963" t="str">
            <v>X44082E</v>
          </cell>
          <cell r="I3963" t="str">
            <v>XFDEP912500</v>
          </cell>
          <cell r="J3963" t="str">
            <v>XFDe DRIPLINE .9 12" 500' PURP</v>
          </cell>
          <cell r="K3963">
            <v>0</v>
          </cell>
          <cell r="L3963">
            <v>388.88069999999999</v>
          </cell>
        </row>
        <row r="3964">
          <cell r="H3964" t="str">
            <v>X44092</v>
          </cell>
          <cell r="I3964" t="str">
            <v>XFDP091850</v>
          </cell>
          <cell r="J3964" t="str">
            <v>XF DRIPLINE .9 18" 500' PURPLE</v>
          </cell>
          <cell r="K3964">
            <v>0</v>
          </cell>
          <cell r="L3964">
            <v>331.57319999999999</v>
          </cell>
        </row>
        <row r="3965">
          <cell r="H3965" t="str">
            <v>X44092E</v>
          </cell>
          <cell r="I3965" t="str">
            <v>XFDEP918500</v>
          </cell>
          <cell r="J3965" t="str">
            <v>XFDe DRIPLINE .9 18" 500' PURP</v>
          </cell>
          <cell r="K3965">
            <v>0</v>
          </cell>
          <cell r="L3965">
            <v>331.57319999999999</v>
          </cell>
        </row>
        <row r="3966">
          <cell r="H3966" t="str">
            <v>X44201</v>
          </cell>
          <cell r="I3966" t="str">
            <v>XFD233350</v>
          </cell>
          <cell r="J3966" t="str">
            <v>XF DRIPLINE  2,3L/H 33CM 50M</v>
          </cell>
          <cell r="K3966">
            <v>0</v>
          </cell>
          <cell r="L3966">
            <v>66.310400000000001</v>
          </cell>
        </row>
        <row r="3967">
          <cell r="H3967" t="str">
            <v>X44202</v>
          </cell>
          <cell r="I3967" t="str">
            <v>XFD2333100</v>
          </cell>
          <cell r="J3967" t="str">
            <v>XF DRIPLINE  2,3L/H 33CM 100M</v>
          </cell>
          <cell r="K3967">
            <v>0</v>
          </cell>
          <cell r="L3967">
            <v>129.3415</v>
          </cell>
        </row>
        <row r="3968">
          <cell r="H3968" t="str">
            <v>X44222</v>
          </cell>
          <cell r="I3968" t="str">
            <v>XFD2350100</v>
          </cell>
          <cell r="J3968" t="str">
            <v>XF DRIPLINE  2,3L/H 50CM 100M</v>
          </cell>
          <cell r="K3968">
            <v>0</v>
          </cell>
          <cell r="L3968">
            <v>120.26560000000001</v>
          </cell>
        </row>
        <row r="3969">
          <cell r="H3969" t="str">
            <v>X44243E</v>
          </cell>
          <cell r="I3969" t="str">
            <v>XFDE2330400</v>
          </cell>
          <cell r="J3969" t="str">
            <v>XFDe 2.3 L/H 30.48CM 400M</v>
          </cell>
          <cell r="K3969">
            <v>0</v>
          </cell>
          <cell r="L3969">
            <v>987.42600000000004</v>
          </cell>
        </row>
        <row r="3970">
          <cell r="H3970" t="str">
            <v>X44244E</v>
          </cell>
          <cell r="I3970" t="str">
            <v>XFDE2345400</v>
          </cell>
          <cell r="J3970" t="str">
            <v>XFDe 2.3 L/H 45.72CM 400M</v>
          </cell>
          <cell r="K3970">
            <v>0</v>
          </cell>
          <cell r="L3970">
            <v>841.90700000000004</v>
          </cell>
        </row>
        <row r="3971">
          <cell r="H3971" t="str">
            <v>X44246E</v>
          </cell>
          <cell r="I3971" t="str">
            <v>XFDE3530400</v>
          </cell>
          <cell r="J3971" t="str">
            <v>XFDe 3.5 L/H 30.48CM 400M</v>
          </cell>
          <cell r="K3971">
            <v>0</v>
          </cell>
          <cell r="L3971">
            <v>987.42600000000004</v>
          </cell>
        </row>
        <row r="3972">
          <cell r="H3972" t="str">
            <v>X44247E</v>
          </cell>
          <cell r="I3972" t="str">
            <v>XFDE3545400</v>
          </cell>
          <cell r="J3972" t="str">
            <v>XFDe 3.5 L/H 45.72CM 400M</v>
          </cell>
          <cell r="K3972">
            <v>0</v>
          </cell>
          <cell r="L3972">
            <v>841.90700000000004</v>
          </cell>
        </row>
        <row r="3973">
          <cell r="H3973" t="str">
            <v>X44252</v>
          </cell>
          <cell r="I3973" t="str">
            <v>XFD1633100</v>
          </cell>
          <cell r="J3973" t="str">
            <v>XF DRIPLINE  1,6L/H 33CM 100M</v>
          </cell>
          <cell r="K3973">
            <v>0</v>
          </cell>
          <cell r="L3973">
            <v>143.422</v>
          </cell>
        </row>
        <row r="3974">
          <cell r="H3974" t="str">
            <v>X44402</v>
          </cell>
          <cell r="I3974" t="str">
            <v>PCD2333100</v>
          </cell>
          <cell r="J3974" t="str">
            <v>PC DRIPLINE 2,3L/H 33CM 100M</v>
          </cell>
          <cell r="K3974">
            <v>0</v>
          </cell>
          <cell r="L3974">
            <v>81.437200000000004</v>
          </cell>
        </row>
        <row r="3975">
          <cell r="H3975" t="str">
            <v>X44781</v>
          </cell>
          <cell r="I3975" t="str">
            <v>XFDPS0912250</v>
          </cell>
          <cell r="J3975" t="str">
            <v>XFD 0.9 12" QUADPURSTRP 250</v>
          </cell>
          <cell r="K3975">
            <v>0</v>
          </cell>
          <cell r="L3975">
            <v>188.25360000000001</v>
          </cell>
        </row>
        <row r="3976">
          <cell r="H3976" t="str">
            <v>X44781E</v>
          </cell>
          <cell r="I3976" t="str">
            <v>XFDEPS912250</v>
          </cell>
          <cell r="J3976" t="str">
            <v>XFDe 0.9 12" QUADPURSTRP 250</v>
          </cell>
          <cell r="K3976">
            <v>0</v>
          </cell>
          <cell r="L3976">
            <v>188.25360000000001</v>
          </cell>
        </row>
        <row r="3977">
          <cell r="H3977" t="str">
            <v>X44782</v>
          </cell>
          <cell r="I3977" t="str">
            <v>XFDPS0912500</v>
          </cell>
          <cell r="J3977" t="str">
            <v>XFD 0.9 12" QUADPURSTRP 500</v>
          </cell>
          <cell r="K3977">
            <v>0</v>
          </cell>
          <cell r="L3977">
            <v>376.50709999999998</v>
          </cell>
        </row>
        <row r="3978">
          <cell r="H3978" t="str">
            <v>X44782E</v>
          </cell>
          <cell r="I3978" t="str">
            <v>XFDEPS912500</v>
          </cell>
          <cell r="J3978" t="str">
            <v>XFDe 0.9 12" QUADPURSTRP 500</v>
          </cell>
          <cell r="K3978">
            <v>0</v>
          </cell>
          <cell r="L3978">
            <v>376.50709999999998</v>
          </cell>
        </row>
        <row r="3979">
          <cell r="H3979" t="str">
            <v>X45001</v>
          </cell>
          <cell r="I3979" t="str">
            <v>XFD100</v>
          </cell>
          <cell r="J3979" t="str">
            <v>XF DRIPLINE, BLANK 100'</v>
          </cell>
          <cell r="K3979">
            <v>0</v>
          </cell>
          <cell r="L3979">
            <v>37.313800000000001</v>
          </cell>
        </row>
        <row r="3980">
          <cell r="H3980" t="str">
            <v>X45003</v>
          </cell>
          <cell r="I3980" t="str">
            <v>XFD250</v>
          </cell>
          <cell r="J3980" t="str">
            <v>XFD BLANK TUBING 250' COIL</v>
          </cell>
          <cell r="K3980">
            <v>0</v>
          </cell>
          <cell r="L3980">
            <v>69.674999999999997</v>
          </cell>
        </row>
        <row r="3981">
          <cell r="H3981" t="str">
            <v>X45005</v>
          </cell>
          <cell r="I3981" t="str">
            <v>XFD500</v>
          </cell>
          <cell r="J3981" t="str">
            <v>XF DRIPLINE, BLANK 500'</v>
          </cell>
          <cell r="K3981">
            <v>0</v>
          </cell>
          <cell r="L3981">
            <v>126.6705</v>
          </cell>
        </row>
        <row r="3982">
          <cell r="H3982" t="str">
            <v>X45009</v>
          </cell>
          <cell r="I3982" t="str">
            <v>XFD1600100</v>
          </cell>
          <cell r="J3982" t="str">
            <v>XF BLANK DRIP TUBING 100M</v>
          </cell>
          <cell r="K3982">
            <v>0</v>
          </cell>
          <cell r="L3982">
            <v>92.160499999999999</v>
          </cell>
        </row>
        <row r="3983">
          <cell r="H3983" t="str">
            <v>X45702</v>
          </cell>
          <cell r="I3983" t="str">
            <v>XFPS500</v>
          </cell>
          <cell r="J3983" t="str">
            <v>XF BLANK QUADPURSTRP 500</v>
          </cell>
          <cell r="K3983">
            <v>0</v>
          </cell>
          <cell r="L3983">
            <v>156.0403</v>
          </cell>
        </row>
        <row r="3984">
          <cell r="H3984" t="str">
            <v>X46100</v>
          </cell>
          <cell r="I3984" t="str">
            <v>XQF7512100</v>
          </cell>
          <cell r="J3984" t="str">
            <v>XQF 075 DRIPL HDR 12IN 100FT</v>
          </cell>
          <cell r="K3984">
            <v>0</v>
          </cell>
          <cell r="L3984">
            <v>226.2347</v>
          </cell>
        </row>
        <row r="3985">
          <cell r="H3985" t="str">
            <v>X46110</v>
          </cell>
          <cell r="I3985" t="str">
            <v>XQF7518100</v>
          </cell>
          <cell r="J3985" t="str">
            <v>XQF 075 DRIPL HDR 18IN 100FT</v>
          </cell>
          <cell r="K3985">
            <v>0</v>
          </cell>
          <cell r="L3985">
            <v>206.125</v>
          </cell>
        </row>
        <row r="3986">
          <cell r="H3986" t="str">
            <v>X46200</v>
          </cell>
          <cell r="I3986" t="str">
            <v>XQF1012100</v>
          </cell>
          <cell r="J3986" t="str">
            <v>XQF 10 DRIPL HDR 12IN 100FT</v>
          </cell>
          <cell r="K3986">
            <v>0</v>
          </cell>
          <cell r="L3986">
            <v>286.56400000000002</v>
          </cell>
        </row>
        <row r="3987">
          <cell r="H3987" t="str">
            <v>X46205</v>
          </cell>
          <cell r="I3987" t="str">
            <v>XQF101210P</v>
          </cell>
          <cell r="J3987" t="str">
            <v>XQF10 DRIPL HDR 12IN100FT PRPL</v>
          </cell>
          <cell r="K3987">
            <v>0</v>
          </cell>
          <cell r="L3987">
            <v>351.18110000000001</v>
          </cell>
        </row>
        <row r="3988">
          <cell r="H3988" t="str">
            <v>X46210</v>
          </cell>
          <cell r="I3988" t="str">
            <v>XQF1018100</v>
          </cell>
          <cell r="J3988" t="str">
            <v>XQF 10 DRIPL HDR 18IN 100FT</v>
          </cell>
          <cell r="K3988">
            <v>0</v>
          </cell>
          <cell r="L3988">
            <v>266.45409999999998</v>
          </cell>
        </row>
        <row r="3989">
          <cell r="H3989" t="str">
            <v>X46215</v>
          </cell>
          <cell r="I3989" t="str">
            <v>XQF101810P</v>
          </cell>
          <cell r="J3989" t="str">
            <v>XQF10 DRIPL HDR 18IN100FT PRPL</v>
          </cell>
          <cell r="K3989">
            <v>0</v>
          </cell>
          <cell r="L3989">
            <v>326.53680000000003</v>
          </cell>
        </row>
        <row r="3990">
          <cell r="H3990" t="str">
            <v>X47000</v>
          </cell>
          <cell r="I3990" t="str">
            <v>XFCV0612100</v>
          </cell>
          <cell r="J3990" t="str">
            <v>XFCV DRIPL .6 12" 100'</v>
          </cell>
          <cell r="K3990">
            <v>0</v>
          </cell>
          <cell r="L3990">
            <v>83.94</v>
          </cell>
        </row>
        <row r="3991">
          <cell r="H3991" t="str">
            <v>X47001</v>
          </cell>
          <cell r="I3991" t="str">
            <v>XFCV0612250</v>
          </cell>
          <cell r="J3991" t="str">
            <v>XFCV DRIPL .6 12" 250'</v>
          </cell>
          <cell r="K3991">
            <v>0</v>
          </cell>
          <cell r="L3991">
            <v>187.95</v>
          </cell>
        </row>
        <row r="3992">
          <cell r="H3992" t="str">
            <v>X47002</v>
          </cell>
          <cell r="I3992" t="str">
            <v>XFCV0612500</v>
          </cell>
          <cell r="J3992" t="str">
            <v>XFCV DRIPL .6 12" 500'</v>
          </cell>
          <cell r="K3992">
            <v>0</v>
          </cell>
          <cell r="L3992">
            <v>364.94959999999998</v>
          </cell>
        </row>
        <row r="3993">
          <cell r="H3993" t="str">
            <v>X47010</v>
          </cell>
          <cell r="I3993" t="str">
            <v>XFCV0618100</v>
          </cell>
          <cell r="J3993" t="str">
            <v>XFCV DRIPL .6 18" 100'</v>
          </cell>
          <cell r="K3993">
            <v>0</v>
          </cell>
          <cell r="L3993">
            <v>72.16</v>
          </cell>
        </row>
        <row r="3994">
          <cell r="H3994" t="str">
            <v>X47011</v>
          </cell>
          <cell r="I3994" t="str">
            <v>XFCV0618250</v>
          </cell>
          <cell r="J3994" t="str">
            <v>XFCV DRIPL .6 18" 250'</v>
          </cell>
          <cell r="K3994">
            <v>0</v>
          </cell>
          <cell r="L3994">
            <v>161.57499999999999</v>
          </cell>
        </row>
        <row r="3995">
          <cell r="H3995" t="str">
            <v>X47012</v>
          </cell>
          <cell r="I3995" t="str">
            <v>XFCV0618500</v>
          </cell>
          <cell r="J3995" t="str">
            <v>XFCV DRIPL .6 18" 500'</v>
          </cell>
          <cell r="K3995">
            <v>0</v>
          </cell>
          <cell r="L3995">
            <v>313.75810000000001</v>
          </cell>
        </row>
        <row r="3996">
          <cell r="H3996" t="str">
            <v>X47030</v>
          </cell>
          <cell r="I3996" t="str">
            <v>XFCV0912100</v>
          </cell>
          <cell r="J3996" t="str">
            <v>XFCV DRIPL .9 12" 100'</v>
          </cell>
          <cell r="K3996">
            <v>0</v>
          </cell>
          <cell r="L3996">
            <v>83.94</v>
          </cell>
        </row>
        <row r="3997">
          <cell r="H3997" t="str">
            <v>X47031</v>
          </cell>
          <cell r="I3997" t="str">
            <v>XFCV0912250</v>
          </cell>
          <cell r="J3997" t="str">
            <v>XFCV DRIPL .9 12" 250'</v>
          </cell>
          <cell r="K3997">
            <v>0</v>
          </cell>
          <cell r="L3997">
            <v>187.95</v>
          </cell>
        </row>
        <row r="3998">
          <cell r="H3998" t="str">
            <v>X47032</v>
          </cell>
          <cell r="I3998" t="str">
            <v>XFCV0912500</v>
          </cell>
          <cell r="J3998" t="str">
            <v>XFCV DRIPL .9 12" 500'</v>
          </cell>
          <cell r="K3998">
            <v>0</v>
          </cell>
          <cell r="L3998">
            <v>364.94959999999998</v>
          </cell>
        </row>
        <row r="3999">
          <cell r="H3999" t="str">
            <v>X47042</v>
          </cell>
          <cell r="I3999" t="str">
            <v>XFCV0918500</v>
          </cell>
          <cell r="J3999" t="str">
            <v>XFCV DRIPL .9 18" 500'</v>
          </cell>
          <cell r="K3999">
            <v>0</v>
          </cell>
          <cell r="L3999">
            <v>313.75810000000001</v>
          </cell>
        </row>
        <row r="4000">
          <cell r="H4000" t="str">
            <v>X48002</v>
          </cell>
          <cell r="I4000" t="str">
            <v>XFS0612500</v>
          </cell>
          <cell r="J4000" t="str">
            <v>XF-SDI 0.6GPH 12" SPC 500FT</v>
          </cell>
          <cell r="K4000">
            <v>0</v>
          </cell>
          <cell r="L4000">
            <v>397.76729999999998</v>
          </cell>
        </row>
        <row r="4001">
          <cell r="H4001" t="str">
            <v>X48012</v>
          </cell>
          <cell r="I4001" t="str">
            <v>XFS0618500</v>
          </cell>
          <cell r="J4001" t="str">
            <v>XF-SDI 0.6GPH 18" SPC 500FT</v>
          </cell>
          <cell r="K4001">
            <v>0</v>
          </cell>
          <cell r="L4001">
            <v>341.97179999999997</v>
          </cell>
        </row>
        <row r="4002">
          <cell r="H4002" t="str">
            <v>X48032</v>
          </cell>
          <cell r="I4002" t="str">
            <v>XFS0912500</v>
          </cell>
          <cell r="J4002" t="str">
            <v>XF-SDI 0.9GPH 12" SPC 500FT</v>
          </cell>
          <cell r="K4002">
            <v>0</v>
          </cell>
          <cell r="L4002">
            <v>397.76729999999998</v>
          </cell>
        </row>
        <row r="4003">
          <cell r="H4003" t="str">
            <v>X48042</v>
          </cell>
          <cell r="I4003" t="str">
            <v>XFS0918500</v>
          </cell>
          <cell r="J4003" t="str">
            <v>XF-SDI 0.9GPH 18" SPC 500FT</v>
          </cell>
          <cell r="K4003">
            <v>0</v>
          </cell>
          <cell r="L4003">
            <v>341.97179999999997</v>
          </cell>
        </row>
        <row r="4004">
          <cell r="H4004" t="str">
            <v>X48062</v>
          </cell>
          <cell r="I4004" t="str">
            <v>XFSP0612500</v>
          </cell>
          <cell r="J4004" t="str">
            <v>XF-SDI-P 0.6GPH 12" SPC 500FT</v>
          </cell>
          <cell r="K4004">
            <v>0</v>
          </cell>
          <cell r="L4004">
            <v>497.2</v>
          </cell>
        </row>
        <row r="4005">
          <cell r="H4005" t="str">
            <v>X48072</v>
          </cell>
          <cell r="I4005" t="str">
            <v>XFSP0618500</v>
          </cell>
          <cell r="J4005" t="str">
            <v>XF-SDI-P 0.6GPH 18" SPC 500FT</v>
          </cell>
          <cell r="K4005">
            <v>0</v>
          </cell>
          <cell r="L4005">
            <v>427.45</v>
          </cell>
        </row>
        <row r="4006">
          <cell r="H4006" t="str">
            <v>X48082</v>
          </cell>
          <cell r="I4006" t="str">
            <v>XFSP0912500</v>
          </cell>
          <cell r="J4006" t="str">
            <v>XF-SDI-P 0.9GPH 12" SPC 500FT</v>
          </cell>
          <cell r="K4006">
            <v>0</v>
          </cell>
          <cell r="L4006">
            <v>497.2</v>
          </cell>
        </row>
        <row r="4007">
          <cell r="H4007" t="str">
            <v>X48092</v>
          </cell>
          <cell r="I4007" t="str">
            <v>XFSP0918500</v>
          </cell>
          <cell r="J4007" t="str">
            <v>XF-SDI-P 0.9GPH 18" SPC 500FT</v>
          </cell>
          <cell r="K4007">
            <v>0</v>
          </cell>
          <cell r="L4007">
            <v>427.45</v>
          </cell>
        </row>
        <row r="4008">
          <cell r="H4008" t="str">
            <v>X48201</v>
          </cell>
          <cell r="I4008" t="str">
            <v>XFS2333100</v>
          </cell>
          <cell r="J4008" t="str">
            <v>XFS DRIPL 2.3 33 100</v>
          </cell>
          <cell r="K4008">
            <v>0</v>
          </cell>
          <cell r="L4008">
            <v>165.56270000000001</v>
          </cell>
        </row>
        <row r="4009">
          <cell r="H4009" t="str">
            <v>X48301</v>
          </cell>
          <cell r="I4009" t="str">
            <v>XFS1633100</v>
          </cell>
          <cell r="J4009" t="str">
            <v>XFS DRIPL 1.6 33 100</v>
          </cell>
          <cell r="K4009">
            <v>0</v>
          </cell>
          <cell r="L4009">
            <v>165.56270000000001</v>
          </cell>
        </row>
        <row r="4010">
          <cell r="H4010" t="str">
            <v>X49100</v>
          </cell>
          <cell r="I4010" t="str">
            <v>XFSCV0612100</v>
          </cell>
          <cell r="J4010" t="str">
            <v>XFS-CV 0.6GPH 12 SPC 100 FT</v>
          </cell>
          <cell r="K4010">
            <v>0</v>
          </cell>
          <cell r="L4010">
            <v>99.22</v>
          </cell>
        </row>
        <row r="4011">
          <cell r="H4011" t="str">
            <v>X49101</v>
          </cell>
          <cell r="I4011" t="str">
            <v>XFSCV0612250</v>
          </cell>
          <cell r="J4011" t="str">
            <v>XFS-CV 0.6GPH 12 SPC 250 FT</v>
          </cell>
          <cell r="K4011">
            <v>0</v>
          </cell>
          <cell r="L4011">
            <v>222.82499999999999</v>
          </cell>
        </row>
        <row r="4012">
          <cell r="H4012" t="str">
            <v>X49102</v>
          </cell>
          <cell r="I4012" t="str">
            <v>XFSCV0612500</v>
          </cell>
          <cell r="J4012" t="str">
            <v>XFS-CV 0.6GPH 12 SPC 500 FT</v>
          </cell>
          <cell r="K4012">
            <v>0</v>
          </cell>
          <cell r="L4012">
            <v>431.4126</v>
          </cell>
        </row>
        <row r="4013">
          <cell r="H4013" t="str">
            <v>X49111</v>
          </cell>
          <cell r="I4013" t="str">
            <v>XFSCV0618250</v>
          </cell>
          <cell r="J4013" t="str">
            <v>XFS-CV 0.6GPH 18 SPC 250 FT</v>
          </cell>
          <cell r="K4013">
            <v>0</v>
          </cell>
          <cell r="L4013">
            <v>191.5419</v>
          </cell>
        </row>
        <row r="4014">
          <cell r="H4014" t="str">
            <v>X49112</v>
          </cell>
          <cell r="I4014" t="str">
            <v>XFSCV0618500</v>
          </cell>
          <cell r="J4014" t="str">
            <v>XFS-CV 0.6GPH 18 SPC 500 FT</v>
          </cell>
          <cell r="K4014">
            <v>0</v>
          </cell>
          <cell r="L4014">
            <v>370.89479999999998</v>
          </cell>
        </row>
        <row r="4015">
          <cell r="H4015" t="str">
            <v>X49200</v>
          </cell>
          <cell r="I4015" t="str">
            <v>XFSCV0912100</v>
          </cell>
          <cell r="J4015" t="str">
            <v>XFS-CV 0.9GPH 12 SPC 100 FT</v>
          </cell>
          <cell r="K4015">
            <v>0</v>
          </cell>
          <cell r="L4015">
            <v>99.22</v>
          </cell>
        </row>
        <row r="4016">
          <cell r="H4016" t="str">
            <v>X49201</v>
          </cell>
          <cell r="I4016" t="str">
            <v>XFSCV0912250</v>
          </cell>
          <cell r="J4016" t="str">
            <v>XFS-CV 0.9GPH 12 SPC 250 FT</v>
          </cell>
          <cell r="K4016">
            <v>0</v>
          </cell>
          <cell r="L4016">
            <v>222.82499999999999</v>
          </cell>
        </row>
        <row r="4017">
          <cell r="H4017" t="str">
            <v>X49202</v>
          </cell>
          <cell r="I4017" t="str">
            <v>XFSCV0912500</v>
          </cell>
          <cell r="J4017" t="str">
            <v>XFS-CV 0.9GPH 12 SPC 500 FT</v>
          </cell>
          <cell r="K4017">
            <v>0</v>
          </cell>
          <cell r="L4017">
            <v>431.4126</v>
          </cell>
        </row>
        <row r="4018">
          <cell r="H4018" t="str">
            <v>X49211</v>
          </cell>
          <cell r="I4018" t="str">
            <v>XFSCV0918250</v>
          </cell>
          <cell r="J4018" t="str">
            <v>XFS-CV 0.9GPH 18 SPC 250 FT</v>
          </cell>
          <cell r="K4018">
            <v>0</v>
          </cell>
          <cell r="L4018">
            <v>191.5419</v>
          </cell>
        </row>
        <row r="4019">
          <cell r="H4019" t="str">
            <v>X49212</v>
          </cell>
          <cell r="I4019" t="str">
            <v>XFSCV0918500</v>
          </cell>
          <cell r="J4019" t="str">
            <v>XFS-CV 0.9GPH 18 SPC 500 FT</v>
          </cell>
          <cell r="K4019">
            <v>0</v>
          </cell>
          <cell r="L4019">
            <v>370.89479999999998</v>
          </cell>
        </row>
        <row r="4020">
          <cell r="H4020" t="str">
            <v>X49402</v>
          </cell>
          <cell r="I4020" t="str">
            <v>XFSCV2333100</v>
          </cell>
          <cell r="J4020" t="str">
            <v>XFS-CV 2,3 L/H 33CM 100M</v>
          </cell>
          <cell r="K4020">
            <v>0</v>
          </cell>
          <cell r="L4020">
            <v>170.90559999999999</v>
          </cell>
        </row>
        <row r="4021">
          <cell r="H4021" t="str">
            <v>X49702</v>
          </cell>
          <cell r="I4021" t="str">
            <v>XFSCVP612500</v>
          </cell>
          <cell r="J4021" t="str">
            <v>XFS-CV 0.6GPH 12 SPC PURP 500</v>
          </cell>
          <cell r="K4021">
            <v>0</v>
          </cell>
          <cell r="L4021">
            <v>552.78679999999997</v>
          </cell>
        </row>
        <row r="4022">
          <cell r="H4022" t="str">
            <v>X49712</v>
          </cell>
          <cell r="I4022" t="str">
            <v>XFSCVP618500</v>
          </cell>
          <cell r="J4022" t="str">
            <v>XFS-CV 0.6GPH 18 SPC PURP 500</v>
          </cell>
          <cell r="K4022">
            <v>0</v>
          </cell>
          <cell r="L4022">
            <v>475.24299999999999</v>
          </cell>
        </row>
        <row r="4023">
          <cell r="H4023" t="str">
            <v>X49732</v>
          </cell>
          <cell r="I4023" t="str">
            <v>XFSCVP912500</v>
          </cell>
          <cell r="J4023" t="str">
            <v>XFS-CV 0.9GPH 12 SPC PURP 500</v>
          </cell>
          <cell r="K4023">
            <v>0</v>
          </cell>
          <cell r="L4023">
            <v>552.78679999999997</v>
          </cell>
        </row>
        <row r="4024">
          <cell r="H4024" t="str">
            <v>X49742</v>
          </cell>
          <cell r="I4024" t="str">
            <v>XFSCVP918500</v>
          </cell>
          <cell r="J4024" t="str">
            <v>XFS-CV 0.9GPH 18 SPC PURP 500</v>
          </cell>
          <cell r="K4024">
            <v>0</v>
          </cell>
          <cell r="L4024">
            <v>475.24299999999999</v>
          </cell>
        </row>
        <row r="4025">
          <cell r="H4025" t="str">
            <v>X49802</v>
          </cell>
          <cell r="I4025" t="str">
            <v>XFSCVPS612500</v>
          </cell>
          <cell r="J4025" t="str">
            <v>XFS-CV 0.6 12" QUADPURSTRP 500</v>
          </cell>
          <cell r="K4025">
            <v>0</v>
          </cell>
          <cell r="L4025">
            <v>552.78679999999997</v>
          </cell>
        </row>
        <row r="4026">
          <cell r="H4026" t="str">
            <v>X49812</v>
          </cell>
          <cell r="I4026" t="str">
            <v>XFSCVPS618500</v>
          </cell>
          <cell r="J4026" t="str">
            <v>XFS-CV 0.6 18" QUADPURSTRP 500</v>
          </cell>
          <cell r="K4026">
            <v>0</v>
          </cell>
          <cell r="L4026">
            <v>475.24299999999999</v>
          </cell>
        </row>
        <row r="4027">
          <cell r="H4027" t="str">
            <v>X49832</v>
          </cell>
          <cell r="I4027" t="str">
            <v>XFSCVPS912500</v>
          </cell>
          <cell r="J4027" t="str">
            <v>XFS-CV 0.9 12" QUADPURSTRP 500</v>
          </cell>
          <cell r="K4027">
            <v>0</v>
          </cell>
          <cell r="L4027">
            <v>552.78679999999997</v>
          </cell>
        </row>
        <row r="4028">
          <cell r="H4028" t="str">
            <v>X50000</v>
          </cell>
          <cell r="I4028" t="str">
            <v>DBC025</v>
          </cell>
          <cell r="J4028" t="str">
            <v>DBC-025 DIFFUSER BUG CAP</v>
          </cell>
          <cell r="K4028">
            <v>5.6099999999999997E-2</v>
          </cell>
          <cell r="L4028">
            <v>0.49469999999999997</v>
          </cell>
        </row>
        <row r="4029">
          <cell r="H4029" t="str">
            <v>X50001</v>
          </cell>
          <cell r="I4029" t="str">
            <v>PCDIFFUSER</v>
          </cell>
          <cell r="J4029" t="str">
            <v>PC EMITTER DIFFUSER CAP</v>
          </cell>
          <cell r="K4029">
            <v>6.4899999999999999E-2</v>
          </cell>
          <cell r="L4029">
            <v>0.3</v>
          </cell>
        </row>
        <row r="4030">
          <cell r="H4030" t="str">
            <v>X50002</v>
          </cell>
          <cell r="I4030" t="str">
            <v>PCDIFFPPL</v>
          </cell>
          <cell r="J4030" t="str">
            <v>PC EMITTER DIFFUSER CAP PURPLE</v>
          </cell>
          <cell r="K4030">
            <v>4.7699999999999999E-2</v>
          </cell>
          <cell r="L4030">
            <v>0.3</v>
          </cell>
        </row>
        <row r="4031">
          <cell r="H4031" t="str">
            <v>X51000</v>
          </cell>
          <cell r="I4031" t="str">
            <v>XBA1800</v>
          </cell>
          <cell r="J4031" t="str">
            <v>1800XBA XERI-BUBBLER ADPTR</v>
          </cell>
          <cell r="K4031">
            <v>2.7099999999999999E-2</v>
          </cell>
          <cell r="L4031">
            <v>2.0335000000000001</v>
          </cell>
        </row>
        <row r="4032">
          <cell r="H4032" t="str">
            <v>X54000</v>
          </cell>
          <cell r="I4032" t="str">
            <v>TS025</v>
          </cell>
          <cell r="J4032" t="str">
            <v>TS-025, TUBING STAKE 1/4"</v>
          </cell>
          <cell r="K4032">
            <v>7.3300000000000004E-2</v>
          </cell>
          <cell r="L4032">
            <v>0.63570000000000004</v>
          </cell>
        </row>
        <row r="4033">
          <cell r="H4033" t="str">
            <v>X54001</v>
          </cell>
          <cell r="I4033" t="str">
            <v>TS025WCAP</v>
          </cell>
          <cell r="J4033" t="str">
            <v>TS-025, XERI 1/4"TUBING STAKE</v>
          </cell>
          <cell r="K4033">
            <v>6.8000000000000005E-2</v>
          </cell>
          <cell r="L4033">
            <v>0.61880000000000002</v>
          </cell>
        </row>
        <row r="4034">
          <cell r="H4034" t="str">
            <v>X54900</v>
          </cell>
          <cell r="I4034" t="str">
            <v>SQFUL</v>
          </cell>
          <cell r="J4034" t="str">
            <v>SQUARE NOZZLE FULL (XPCN FUL)</v>
          </cell>
          <cell r="K4034">
            <v>0.84870000000000001</v>
          </cell>
          <cell r="L4034">
            <v>4.0496999999999996</v>
          </cell>
        </row>
        <row r="4035">
          <cell r="H4035" t="str">
            <v>X54901</v>
          </cell>
          <cell r="I4035" t="str">
            <v>SQHLF</v>
          </cell>
          <cell r="J4035" t="str">
            <v>SQUARE NOZZLE HALF (XPCN HLF)</v>
          </cell>
          <cell r="K4035">
            <v>0.71940000000000004</v>
          </cell>
          <cell r="L4035">
            <v>4.0496999999999996</v>
          </cell>
        </row>
        <row r="4036">
          <cell r="H4036" t="str">
            <v>X54902</v>
          </cell>
          <cell r="I4036" t="str">
            <v>SQQTR</v>
          </cell>
          <cell r="J4036" t="str">
            <v>SQUARE NOZZLE QTR (XPCN QTR)</v>
          </cell>
          <cell r="K4036">
            <v>0.7016</v>
          </cell>
          <cell r="L4036">
            <v>4.0496999999999996</v>
          </cell>
        </row>
        <row r="4037">
          <cell r="H4037" t="str">
            <v>X54903</v>
          </cell>
          <cell r="I4037" t="str">
            <v>SQADP</v>
          </cell>
          <cell r="J4037" t="str">
            <v>SQ PLY FLEX RISER ADPTER</v>
          </cell>
          <cell r="K4037">
            <v>4.5199999999999997E-2</v>
          </cell>
          <cell r="L4037">
            <v>1.2029000000000001</v>
          </cell>
        </row>
        <row r="4038">
          <cell r="H4038" t="str">
            <v>X54904</v>
          </cell>
          <cell r="I4038" t="str">
            <v>SQADP12</v>
          </cell>
          <cell r="J4038" t="str">
            <v>SQ 12" PFR ASSY ADAPTER</v>
          </cell>
          <cell r="K4038">
            <v>0.31619999999999998</v>
          </cell>
          <cell r="L4038">
            <v>1.8863000000000001</v>
          </cell>
        </row>
        <row r="4039">
          <cell r="H4039" t="str">
            <v>X54907</v>
          </cell>
          <cell r="I4039" t="str">
            <v>SQ3QTR</v>
          </cell>
          <cell r="J4039" t="str">
            <v>SQUARE NOZZLE 3QTR (XPCN 3QTR)</v>
          </cell>
          <cell r="K4039">
            <v>0.75919999999999999</v>
          </cell>
          <cell r="L4039">
            <v>4.0496999999999996</v>
          </cell>
        </row>
        <row r="4040">
          <cell r="H4040" t="str">
            <v>X55050</v>
          </cell>
          <cell r="I4040" t="str">
            <v>RS025T</v>
          </cell>
          <cell r="J4040" t="str">
            <v>RS-025T, RISER STAKE 1/4" BRB</v>
          </cell>
          <cell r="K4040">
            <v>0.1152</v>
          </cell>
          <cell r="L4040">
            <v>1.3244</v>
          </cell>
        </row>
        <row r="4041">
          <cell r="H4041" t="str">
            <v>X56000</v>
          </cell>
          <cell r="I4041" t="str">
            <v>PFR12</v>
          </cell>
          <cell r="J4041" t="str">
            <v>PFR-12 POLYFLEX RISER</v>
          </cell>
          <cell r="K4041">
            <v>0.1696</v>
          </cell>
          <cell r="L4041">
            <v>0.50470000000000004</v>
          </cell>
        </row>
        <row r="4042">
          <cell r="H4042" t="str">
            <v>X56200</v>
          </cell>
          <cell r="I4042" t="str">
            <v>PFRFRA</v>
          </cell>
          <cell r="J4042" t="str">
            <v>POLY FLEX RISER/ADPT ASSY</v>
          </cell>
          <cell r="K4042">
            <v>0.28370000000000001</v>
          </cell>
          <cell r="L4042">
            <v>1.3154999999999999</v>
          </cell>
        </row>
        <row r="4043">
          <cell r="H4043" t="str">
            <v>X56224</v>
          </cell>
          <cell r="I4043" t="str">
            <v>PFRFRA24</v>
          </cell>
          <cell r="J4043" t="str">
            <v>24" PFR, WITH 1/2" MPT ADAPTER</v>
          </cell>
          <cell r="K4043">
            <v>0.22320000000000001</v>
          </cell>
          <cell r="L4043">
            <v>1.7343</v>
          </cell>
        </row>
        <row r="4044">
          <cell r="H4044" t="str">
            <v>X56500</v>
          </cell>
          <cell r="I4044" t="str">
            <v>PFRRS</v>
          </cell>
          <cell r="J4044" t="str">
            <v>POLY FLEX RISER/STAKE ASSY</v>
          </cell>
          <cell r="K4044">
            <v>0.26919999999999999</v>
          </cell>
          <cell r="L4044">
            <v>1.829</v>
          </cell>
        </row>
        <row r="4045">
          <cell r="H4045" t="str">
            <v>X57000</v>
          </cell>
          <cell r="I4045" t="str">
            <v>EMT6XERI</v>
          </cell>
          <cell r="J4045" t="str">
            <v>EMT-6 XERI 6 OUTLET EMITTER</v>
          </cell>
          <cell r="K4045">
            <v>0.61939999999999995</v>
          </cell>
          <cell r="L4045">
            <v>6.5130999999999997</v>
          </cell>
        </row>
        <row r="4046">
          <cell r="H4046" t="str">
            <v>X58050</v>
          </cell>
          <cell r="I4046" t="str">
            <v>TDS6050</v>
          </cell>
          <cell r="J4046" t="str">
            <v>6IN GALVANIZED TIE DOWN STAKE</v>
          </cell>
          <cell r="K4046">
            <v>9.7100000000000006E-2</v>
          </cell>
          <cell r="L4046">
            <v>0.55189999999999995</v>
          </cell>
        </row>
        <row r="4047">
          <cell r="H4047" t="str">
            <v>X58052</v>
          </cell>
          <cell r="I4047" t="str">
            <v>TDS6500</v>
          </cell>
          <cell r="J4047" t="str">
            <v>6IN GALVANIZED STAKE, 500 EA</v>
          </cell>
          <cell r="K4047">
            <v>7.7399999999999997E-2</v>
          </cell>
          <cell r="L4047">
            <v>0.55189999999999995</v>
          </cell>
        </row>
        <row r="4048">
          <cell r="H4048" t="str">
            <v>X59000</v>
          </cell>
          <cell r="I4048" t="str">
            <v>1032A</v>
          </cell>
          <cell r="J4048" t="str">
            <v>10-32A THREAD ADAPTER</v>
          </cell>
          <cell r="K4048">
            <v>0.188</v>
          </cell>
          <cell r="L4048">
            <v>1.4218</v>
          </cell>
        </row>
        <row r="4049">
          <cell r="H4049" t="str">
            <v>X60000</v>
          </cell>
          <cell r="I4049" t="str">
            <v>XBD80</v>
          </cell>
          <cell r="J4049" t="str">
            <v>XBD-80 XERI-BIRD/PLUGGED</v>
          </cell>
          <cell r="K4049">
            <v>6.2988999999999997</v>
          </cell>
          <cell r="L4049">
            <v>29.554400000000001</v>
          </cell>
        </row>
        <row r="4050">
          <cell r="H4050" t="str">
            <v>X61000</v>
          </cell>
          <cell r="I4050" t="str">
            <v>XBD81</v>
          </cell>
          <cell r="J4050" t="str">
            <v>XBD-81 XERI-BIRD W/EMITTERS</v>
          </cell>
          <cell r="K4050">
            <v>6.5716000000000001</v>
          </cell>
          <cell r="L4050">
            <v>39.664299999999997</v>
          </cell>
        </row>
        <row r="4051">
          <cell r="H4051" t="str">
            <v>X62011</v>
          </cell>
          <cell r="I4051" t="str">
            <v>XBD8SCRN</v>
          </cell>
          <cell r="J4051" t="str">
            <v>XBD SCRN ORING</v>
          </cell>
          <cell r="K4051">
            <v>1.4059999999999999</v>
          </cell>
          <cell r="L4051">
            <v>8.8653999999999993</v>
          </cell>
        </row>
        <row r="4052">
          <cell r="H4052" t="str">
            <v>X63010</v>
          </cell>
          <cell r="I4052" t="str">
            <v>XBT10</v>
          </cell>
          <cell r="J4052" t="str">
            <v>XBT-10 SHRUB XERI-BUG EM</v>
          </cell>
          <cell r="K4052">
            <v>0.15260000000000001</v>
          </cell>
          <cell r="L4052">
            <v>2.9868000000000001</v>
          </cell>
        </row>
        <row r="4053">
          <cell r="H4053" t="str">
            <v>X63020</v>
          </cell>
          <cell r="I4053" t="str">
            <v>XBT20</v>
          </cell>
          <cell r="J4053" t="str">
            <v>XBT-20 SHRUB XERI-BUG EM</v>
          </cell>
          <cell r="K4053">
            <v>0.19239999999999999</v>
          </cell>
          <cell r="L4053">
            <v>2.9868000000000001</v>
          </cell>
        </row>
        <row r="4054">
          <cell r="H4054" t="str">
            <v>X64000</v>
          </cell>
          <cell r="I4054" t="str">
            <v>SXB360</v>
          </cell>
          <cell r="J4054" t="str">
            <v>SXB-360 XERI-BUBBLER 1032 THD</v>
          </cell>
          <cell r="K4054">
            <v>0.15459999999999999</v>
          </cell>
          <cell r="L4054">
            <v>1.4995000000000001</v>
          </cell>
        </row>
        <row r="4055">
          <cell r="H4055" t="str">
            <v>X64010</v>
          </cell>
          <cell r="I4055" t="str">
            <v>SXB180</v>
          </cell>
          <cell r="J4055" t="str">
            <v>SXB-180 XERI-BUBBLER 1032 THD</v>
          </cell>
          <cell r="K4055">
            <v>0.1852</v>
          </cell>
          <cell r="L4055">
            <v>1.4995000000000001</v>
          </cell>
        </row>
        <row r="4056">
          <cell r="H4056" t="str">
            <v>X64036</v>
          </cell>
          <cell r="I4056" t="str">
            <v>SXB360025</v>
          </cell>
          <cell r="J4056" t="str">
            <v>SXB-360-025 BUBBLER 1/4" BARB,</v>
          </cell>
          <cell r="K4056">
            <v>0.15260000000000001</v>
          </cell>
          <cell r="L4056">
            <v>1.4995000000000001</v>
          </cell>
        </row>
        <row r="4057">
          <cell r="H4057" t="str">
            <v>X64039</v>
          </cell>
          <cell r="I4057" t="str">
            <v>SXB360SPYK</v>
          </cell>
          <cell r="J4057" t="str">
            <v>SXB-360 SPYK, BUBBLER 5"SPYK</v>
          </cell>
          <cell r="K4057">
            <v>0.25600000000000001</v>
          </cell>
          <cell r="L4057">
            <v>1.8828</v>
          </cell>
        </row>
        <row r="4058">
          <cell r="H4058" t="str">
            <v>X64046</v>
          </cell>
          <cell r="I4058" t="str">
            <v>SXB180025</v>
          </cell>
          <cell r="J4058" t="str">
            <v>SXB-180-025 BUBBLER 1/4" BARB,</v>
          </cell>
          <cell r="K4058">
            <v>0.15429999999999999</v>
          </cell>
          <cell r="L4058">
            <v>1.4995000000000001</v>
          </cell>
        </row>
        <row r="4059">
          <cell r="H4059" t="str">
            <v>X64049</v>
          </cell>
          <cell r="I4059" t="str">
            <v>SXB180SPYK</v>
          </cell>
          <cell r="J4059" t="str">
            <v>SXB-180-SPK BUBBLER W/SPIKE</v>
          </cell>
          <cell r="K4059">
            <v>0.2853</v>
          </cell>
          <cell r="L4059">
            <v>1.8828</v>
          </cell>
        </row>
        <row r="4060">
          <cell r="H4060" t="str">
            <v>X65000</v>
          </cell>
          <cell r="I4060" t="str">
            <v>UXB360</v>
          </cell>
          <cell r="J4060" t="str">
            <v>UXB-360 XERI-BUBBLER 1032 THD</v>
          </cell>
          <cell r="K4060">
            <v>0.15290000000000001</v>
          </cell>
          <cell r="L4060">
            <v>1.4995000000000001</v>
          </cell>
        </row>
        <row r="4061">
          <cell r="H4061" t="str">
            <v>X65036</v>
          </cell>
          <cell r="I4061" t="str">
            <v>UXB360025</v>
          </cell>
          <cell r="J4061" t="str">
            <v>UXB-360-025 BUBBLER 1/4" BARB,</v>
          </cell>
          <cell r="K4061">
            <v>0.12540000000000001</v>
          </cell>
          <cell r="L4061">
            <v>1.4995000000000001</v>
          </cell>
        </row>
        <row r="4062">
          <cell r="H4062" t="str">
            <v>X65039</v>
          </cell>
          <cell r="I4062" t="str">
            <v>UXB360SPYK</v>
          </cell>
          <cell r="J4062" t="str">
            <v>UXB-360-SPK BUBBLER 5" SPIKE,</v>
          </cell>
          <cell r="K4062">
            <v>0.26429999999999998</v>
          </cell>
          <cell r="L4062">
            <v>1.8828</v>
          </cell>
        </row>
        <row r="4063">
          <cell r="H4063" t="str">
            <v>X66000</v>
          </cell>
          <cell r="I4063" t="str">
            <v>XS090</v>
          </cell>
          <cell r="J4063" t="str">
            <v>XS-090 XERI-SPRAY Q</v>
          </cell>
          <cell r="K4063">
            <v>0.29559999999999997</v>
          </cell>
          <cell r="L4063">
            <v>2.8517999999999999</v>
          </cell>
        </row>
        <row r="4064">
          <cell r="H4064" t="str">
            <v>X66010</v>
          </cell>
          <cell r="I4064" t="str">
            <v>XS180</v>
          </cell>
          <cell r="J4064" t="str">
            <v>XS-180 XERI-SPRAY H</v>
          </cell>
          <cell r="K4064">
            <v>0.29559999999999997</v>
          </cell>
          <cell r="L4064">
            <v>2.8517999999999999</v>
          </cell>
        </row>
        <row r="4065">
          <cell r="H4065" t="str">
            <v>X66020</v>
          </cell>
          <cell r="I4065" t="str">
            <v>XS360</v>
          </cell>
          <cell r="J4065" t="str">
            <v>XS-360 XERI-SPRAY F</v>
          </cell>
          <cell r="K4065">
            <v>0.29449999999999998</v>
          </cell>
          <cell r="L4065">
            <v>2.8517999999999999</v>
          </cell>
        </row>
        <row r="4066">
          <cell r="H4066" t="str">
            <v>X66030</v>
          </cell>
          <cell r="I4066" t="str">
            <v>XS360TS</v>
          </cell>
          <cell r="J4066" t="str">
            <v>XS-360TS XERI-SPRAY W/1032 THD</v>
          </cell>
          <cell r="K4066">
            <v>0.16320000000000001</v>
          </cell>
          <cell r="L4066">
            <v>1.5301</v>
          </cell>
        </row>
        <row r="4067">
          <cell r="H4067" t="str">
            <v>X66036</v>
          </cell>
          <cell r="I4067" t="str">
            <v>XS360TS025</v>
          </cell>
          <cell r="J4067" t="str">
            <v>XS-360TS-025 SPRAY 1/4" BARB,</v>
          </cell>
          <cell r="K4067">
            <v>0.16719999999999999</v>
          </cell>
          <cell r="L4067">
            <v>1.5301</v>
          </cell>
        </row>
        <row r="4068">
          <cell r="H4068" t="str">
            <v>X66039</v>
          </cell>
          <cell r="I4068" t="str">
            <v>XS360TSPYK</v>
          </cell>
          <cell r="J4068" t="str">
            <v>XS-360TS-SPK SPRAY 5" SPIKE,</v>
          </cell>
          <cell r="K4068">
            <v>0.2646</v>
          </cell>
          <cell r="L4068">
            <v>1.9475</v>
          </cell>
        </row>
        <row r="4069">
          <cell r="H4069" t="str">
            <v>X66310</v>
          </cell>
          <cell r="I4069" t="str">
            <v>X360ADJMST</v>
          </cell>
          <cell r="J4069" t="str">
            <v>XERI 360 ADJ. MISTER</v>
          </cell>
          <cell r="K4069">
            <v>0.29809999999999998</v>
          </cell>
          <cell r="L4069">
            <v>3.6724999999999999</v>
          </cell>
        </row>
        <row r="4070">
          <cell r="H4070" t="str">
            <v>X67000</v>
          </cell>
          <cell r="I4070" t="str">
            <v>XB106</v>
          </cell>
          <cell r="J4070" t="str">
            <v>XB-10-6 MULTI O XERI-BUG</v>
          </cell>
          <cell r="K4070">
            <v>0.4556</v>
          </cell>
          <cell r="L4070">
            <v>7.7164999999999999</v>
          </cell>
        </row>
        <row r="4071">
          <cell r="H4071" t="str">
            <v>X67010</v>
          </cell>
          <cell r="I4071" t="str">
            <v>XBT106</v>
          </cell>
          <cell r="J4071" t="str">
            <v>XBT-10-6 MULTIOUT SHRUB XBUG</v>
          </cell>
          <cell r="K4071">
            <v>0.5958</v>
          </cell>
          <cell r="L4071">
            <v>8.9184999999999999</v>
          </cell>
        </row>
        <row r="4072">
          <cell r="H4072" t="str">
            <v>X67020</v>
          </cell>
          <cell r="I4072" t="str">
            <v>XBT206</v>
          </cell>
          <cell r="J4072" t="str">
            <v>XBT20 6 MULTIOUT SHRUB XBUG</v>
          </cell>
          <cell r="K4072">
            <v>0.5958</v>
          </cell>
          <cell r="L4072">
            <v>8.9184999999999999</v>
          </cell>
        </row>
        <row r="4073">
          <cell r="H4073" t="str">
            <v>X67021</v>
          </cell>
          <cell r="I4073" t="str">
            <v>XB206</v>
          </cell>
          <cell r="J4073" t="str">
            <v>XB20 6 MULTIOUTLET SHRUB XBUG</v>
          </cell>
          <cell r="K4073">
            <v>0.4556</v>
          </cell>
          <cell r="L4073">
            <v>7.7164999999999999</v>
          </cell>
        </row>
        <row r="4074">
          <cell r="H4074" t="str">
            <v>X67050</v>
          </cell>
          <cell r="I4074" t="str">
            <v>XBT056</v>
          </cell>
          <cell r="J4074" t="str">
            <v>XBT05 6 MULTIOUT SHRUB XBUG</v>
          </cell>
          <cell r="K4074">
            <v>0.59079999999999999</v>
          </cell>
          <cell r="L4074">
            <v>8.9184999999999999</v>
          </cell>
        </row>
        <row r="4075">
          <cell r="H4075" t="str">
            <v>X67051</v>
          </cell>
          <cell r="I4075" t="str">
            <v>XB056</v>
          </cell>
          <cell r="J4075" t="str">
            <v>XB05 6 MULTIOUTLET SHURB XBUG</v>
          </cell>
          <cell r="K4075">
            <v>0.4506</v>
          </cell>
          <cell r="L4075">
            <v>7.7164999999999999</v>
          </cell>
        </row>
        <row r="4076">
          <cell r="H4076" t="str">
            <v>X68030</v>
          </cell>
          <cell r="I4076" t="str">
            <v>XB05PC</v>
          </cell>
          <cell r="J4076" t="str">
            <v>XB05PC XERI BUG PC EMITTER</v>
          </cell>
          <cell r="K4076">
            <v>4.19E-2</v>
          </cell>
          <cell r="L4076">
            <v>0.59340000000000004</v>
          </cell>
        </row>
        <row r="4077">
          <cell r="H4077" t="str">
            <v>X68031</v>
          </cell>
          <cell r="I4077" t="str">
            <v>XB05PC1032</v>
          </cell>
          <cell r="J4077" t="str">
            <v>XB05PC XERIBUG PC EMITTER 1032</v>
          </cell>
          <cell r="K4077">
            <v>9.7799999999999998E-2</v>
          </cell>
          <cell r="L4077">
            <v>0.63570000000000004</v>
          </cell>
        </row>
        <row r="4078">
          <cell r="H4078" t="str">
            <v>X68035</v>
          </cell>
          <cell r="I4078" t="str">
            <v>XBCV05PC</v>
          </cell>
          <cell r="J4078" t="str">
            <v>0.5 GPH XB EMITTER W/ CHECK VA</v>
          </cell>
          <cell r="K4078">
            <v>6.3E-2</v>
          </cell>
          <cell r="L4078">
            <v>0.61680000000000001</v>
          </cell>
        </row>
        <row r="4079">
          <cell r="H4079" t="str">
            <v>X68036</v>
          </cell>
          <cell r="I4079" t="str">
            <v>XBCV05PC1032</v>
          </cell>
          <cell r="J4079" t="str">
            <v>0.5 GPH XB EMITTER W/ CHECK VA</v>
          </cell>
          <cell r="K4079">
            <v>8.7599999999999997E-2</v>
          </cell>
          <cell r="L4079">
            <v>0.65229999999999999</v>
          </cell>
        </row>
        <row r="4080">
          <cell r="H4080" t="str">
            <v>X68040</v>
          </cell>
          <cell r="I4080" t="str">
            <v>XB10PC</v>
          </cell>
          <cell r="J4080" t="str">
            <v>XB10PC XERI BUG PC EMITTER</v>
          </cell>
          <cell r="K4080">
            <v>4.1000000000000002E-2</v>
          </cell>
          <cell r="L4080">
            <v>0.59340000000000004</v>
          </cell>
        </row>
        <row r="4081">
          <cell r="H4081" t="str">
            <v>X68041</v>
          </cell>
          <cell r="I4081" t="str">
            <v>XB10PC1032</v>
          </cell>
          <cell r="J4081" t="str">
            <v>XB10PC XERIBUG PC EMITTER 1032</v>
          </cell>
          <cell r="K4081">
            <v>6.4399999999999999E-2</v>
          </cell>
          <cell r="L4081">
            <v>0.63570000000000004</v>
          </cell>
        </row>
        <row r="4082">
          <cell r="H4082" t="str">
            <v>X68045</v>
          </cell>
          <cell r="I4082" t="str">
            <v>XBCV10PC</v>
          </cell>
          <cell r="J4082" t="str">
            <v>1.0 GPH XERI-BUG EMITTER WITH</v>
          </cell>
          <cell r="K4082">
            <v>5.9900000000000002E-2</v>
          </cell>
          <cell r="L4082">
            <v>0.61680000000000001</v>
          </cell>
        </row>
        <row r="4083">
          <cell r="H4083" t="str">
            <v>X68046</v>
          </cell>
          <cell r="I4083" t="str">
            <v>XBCV10PC1032</v>
          </cell>
          <cell r="J4083" t="str">
            <v>1.0 GPH XB EMITTER W/ CHECK VA</v>
          </cell>
          <cell r="K4083">
            <v>8.3799999999999999E-2</v>
          </cell>
          <cell r="L4083">
            <v>0.65229999999999999</v>
          </cell>
        </row>
        <row r="4084">
          <cell r="H4084" t="str">
            <v>X68050</v>
          </cell>
          <cell r="I4084" t="str">
            <v>XB20PC</v>
          </cell>
          <cell r="J4084" t="str">
            <v>XB20PC XERI BUG PC EMITTER</v>
          </cell>
          <cell r="K4084">
            <v>4.2799999999999998E-2</v>
          </cell>
          <cell r="L4084">
            <v>0.59340000000000004</v>
          </cell>
        </row>
        <row r="4085">
          <cell r="H4085" t="str">
            <v>X68051</v>
          </cell>
          <cell r="I4085" t="str">
            <v>XB20PC1032</v>
          </cell>
          <cell r="J4085" t="str">
            <v>XB20PC XERIBUG PC EMITTER 1032</v>
          </cell>
          <cell r="K4085">
            <v>6.3500000000000001E-2</v>
          </cell>
          <cell r="L4085">
            <v>0.63570000000000004</v>
          </cell>
        </row>
        <row r="4086">
          <cell r="H4086" t="str">
            <v>X68055</v>
          </cell>
          <cell r="I4086" t="str">
            <v>XBCV20PC</v>
          </cell>
          <cell r="J4086" t="str">
            <v>2.0 GPH XERI-BUG EMITTER WITH</v>
          </cell>
          <cell r="K4086">
            <v>6.3100000000000003E-2</v>
          </cell>
          <cell r="L4086">
            <v>0.61680000000000001</v>
          </cell>
        </row>
        <row r="4087">
          <cell r="H4087" t="str">
            <v>X68056</v>
          </cell>
          <cell r="I4087" t="str">
            <v>XBCV20PC1032</v>
          </cell>
          <cell r="J4087" t="str">
            <v>2.0 GPH XB EMITTER W/ CHECK VA</v>
          </cell>
          <cell r="K4087">
            <v>8.6999999999999994E-2</v>
          </cell>
          <cell r="L4087">
            <v>0.65229999999999999</v>
          </cell>
        </row>
        <row r="4088">
          <cell r="H4088" t="str">
            <v>X68525</v>
          </cell>
          <cell r="I4088" t="str">
            <v>XB05PCBULK</v>
          </cell>
          <cell r="J4088" t="str">
            <v>XB05PC XERI PC 0.5GPH BULK</v>
          </cell>
          <cell r="K4088">
            <v>3.8800000000000001E-2</v>
          </cell>
          <cell r="L4088">
            <v>0.58140000000000003</v>
          </cell>
        </row>
        <row r="4089">
          <cell r="H4089" t="str">
            <v>X68530</v>
          </cell>
          <cell r="I4089" t="str">
            <v>XB10PCBULK</v>
          </cell>
          <cell r="J4089" t="str">
            <v>XB10PC XERI PC 1.0GPH BULK</v>
          </cell>
          <cell r="K4089">
            <v>3.7900000000000003E-2</v>
          </cell>
          <cell r="L4089">
            <v>0.58140000000000003</v>
          </cell>
        </row>
        <row r="4090">
          <cell r="H4090" t="str">
            <v>X68535</v>
          </cell>
          <cell r="I4090" t="str">
            <v>XB20PCBULK</v>
          </cell>
          <cell r="J4090" t="str">
            <v>XB20PC XERI PC 2.0GPH BULK</v>
          </cell>
          <cell r="K4090">
            <v>3.9699999999999999E-2</v>
          </cell>
          <cell r="L4090">
            <v>0.58140000000000003</v>
          </cell>
        </row>
        <row r="4091">
          <cell r="H4091" t="str">
            <v>X68537</v>
          </cell>
          <cell r="I4091" t="str">
            <v>XBCV05PCBULK</v>
          </cell>
          <cell r="J4091" t="str">
            <v>0.5 GPH XERI- BUG W/ CV, BLUE,</v>
          </cell>
          <cell r="K4091">
            <v>5.9900000000000002E-2</v>
          </cell>
          <cell r="L4091">
            <v>0.6</v>
          </cell>
        </row>
        <row r="4092">
          <cell r="H4092" t="str">
            <v>X68547</v>
          </cell>
          <cell r="I4092" t="str">
            <v>XBCV10PCBULK</v>
          </cell>
          <cell r="J4092" t="str">
            <v>1.0 GPH XERI- BUG W/ CV, BLACK</v>
          </cell>
          <cell r="K4092">
            <v>5.6800000000000003E-2</v>
          </cell>
          <cell r="L4092">
            <v>0.59830000000000005</v>
          </cell>
        </row>
        <row r="4093">
          <cell r="H4093" t="str">
            <v>X68557</v>
          </cell>
          <cell r="I4093" t="str">
            <v>XBCV20PCBULK</v>
          </cell>
          <cell r="J4093" t="str">
            <v>2.0 GPH XERI- BUG W/ CV, RED,</v>
          </cell>
          <cell r="K4093">
            <v>0.06</v>
          </cell>
          <cell r="L4093">
            <v>0.59830000000000005</v>
          </cell>
        </row>
        <row r="4094">
          <cell r="H4094" t="str">
            <v>X68705</v>
          </cell>
          <cell r="I4094" t="str">
            <v>XB05MAXPAK</v>
          </cell>
          <cell r="J4094" t="str">
            <v>XB05 GPH EMITTER MAX PAK</v>
          </cell>
          <cell r="K4094">
            <v>3.5700000000000003E-2</v>
          </cell>
          <cell r="L4094">
            <v>0.49</v>
          </cell>
        </row>
        <row r="4095">
          <cell r="H4095" t="str">
            <v>X68710</v>
          </cell>
          <cell r="I4095" t="str">
            <v>XB10MAXPAK</v>
          </cell>
          <cell r="J4095" t="str">
            <v>XB10 GPH EMITTER MAX PAK</v>
          </cell>
          <cell r="K4095">
            <v>3.4799999999999998E-2</v>
          </cell>
          <cell r="L4095">
            <v>0.48930000000000001</v>
          </cell>
        </row>
        <row r="4096">
          <cell r="H4096" t="str">
            <v>X68720</v>
          </cell>
          <cell r="I4096" t="str">
            <v>XB20MAXPAK</v>
          </cell>
          <cell r="J4096" t="str">
            <v>XB20 GPH EMITTER MAX PAK</v>
          </cell>
          <cell r="K4096">
            <v>3.6600000000000001E-2</v>
          </cell>
          <cell r="L4096">
            <v>0.48930000000000001</v>
          </cell>
        </row>
        <row r="4097">
          <cell r="H4097" t="str">
            <v>X70025</v>
          </cell>
          <cell r="I4097" t="str">
            <v>SEB7XB</v>
          </cell>
          <cell r="J4097" t="str">
            <v>BLK 7 INCH ROUND EMM BOX</v>
          </cell>
          <cell r="K4097">
            <v>4.6500000000000004</v>
          </cell>
          <cell r="L4097">
            <v>24.732600000000001</v>
          </cell>
        </row>
        <row r="4098">
          <cell r="H4098" t="str">
            <v>X71005</v>
          </cell>
          <cell r="I4098" t="str">
            <v>PC05</v>
          </cell>
          <cell r="J4098" t="str">
            <v>PC-05 5.0 GPH MODULE</v>
          </cell>
          <cell r="K4098">
            <v>0.13020000000000001</v>
          </cell>
          <cell r="L4098">
            <v>1.6681999999999999</v>
          </cell>
        </row>
        <row r="4099">
          <cell r="H4099" t="str">
            <v>X71007</v>
          </cell>
          <cell r="I4099" t="str">
            <v>PC07</v>
          </cell>
          <cell r="J4099" t="str">
            <v>PC-07 7.0 GPH MODULE</v>
          </cell>
          <cell r="K4099">
            <v>0.13639999999999999</v>
          </cell>
          <cell r="L4099">
            <v>1.6681999999999999</v>
          </cell>
        </row>
        <row r="4100">
          <cell r="H4100" t="str">
            <v>X71010</v>
          </cell>
          <cell r="I4100" t="str">
            <v>PC10</v>
          </cell>
          <cell r="J4100" t="str">
            <v>PC-10 10.0 GPH MODULE</v>
          </cell>
          <cell r="K4100">
            <v>0.1258</v>
          </cell>
          <cell r="L4100">
            <v>1.6681999999999999</v>
          </cell>
        </row>
        <row r="4101">
          <cell r="H4101" t="str">
            <v>X71012</v>
          </cell>
          <cell r="I4101" t="str">
            <v>PC12</v>
          </cell>
          <cell r="J4101" t="str">
            <v>PC-12 12.0 GPH MODULE</v>
          </cell>
          <cell r="K4101">
            <v>0.1489</v>
          </cell>
          <cell r="L4101">
            <v>1.6681999999999999</v>
          </cell>
        </row>
        <row r="4102">
          <cell r="H4102" t="str">
            <v>X71018</v>
          </cell>
          <cell r="I4102" t="str">
            <v>PC18</v>
          </cell>
          <cell r="J4102" t="str">
            <v>PC-18 18.0 GPH MODULE</v>
          </cell>
          <cell r="K4102">
            <v>0.1467</v>
          </cell>
          <cell r="L4102">
            <v>1.6681999999999999</v>
          </cell>
        </row>
        <row r="4103">
          <cell r="H4103" t="str">
            <v>X71024</v>
          </cell>
          <cell r="I4103" t="str">
            <v>PC24</v>
          </cell>
          <cell r="J4103" t="str">
            <v>PC-24 24.0 GPH MODULE</v>
          </cell>
          <cell r="K4103">
            <v>0.14369999999999999</v>
          </cell>
          <cell r="L4103">
            <v>1.6681999999999999</v>
          </cell>
        </row>
        <row r="4104">
          <cell r="H4104" t="str">
            <v>X72005</v>
          </cell>
          <cell r="I4104" t="str">
            <v>PC051032</v>
          </cell>
          <cell r="J4104" t="str">
            <v>PC05 5.0 GPH MODULE 10-32 THRD</v>
          </cell>
          <cell r="K4104">
            <v>0.1739</v>
          </cell>
          <cell r="L4104">
            <v>1.6681999999999999</v>
          </cell>
        </row>
        <row r="4105">
          <cell r="H4105" t="str">
            <v>X72007</v>
          </cell>
          <cell r="I4105" t="str">
            <v>PC071032</v>
          </cell>
          <cell r="J4105" t="str">
            <v>PC07 7.0GPH MODULE 10-32 THRD</v>
          </cell>
          <cell r="K4105">
            <v>0.18640000000000001</v>
          </cell>
          <cell r="L4105">
            <v>1.6681999999999999</v>
          </cell>
        </row>
        <row r="4106">
          <cell r="H4106" t="str">
            <v>X72010</v>
          </cell>
          <cell r="I4106" t="str">
            <v>PC101032</v>
          </cell>
          <cell r="J4106" t="str">
            <v>PC10 10.0GPH MODULE 10-32 THRD</v>
          </cell>
          <cell r="K4106">
            <v>0.17660000000000001</v>
          </cell>
          <cell r="L4106">
            <v>1.6681999999999999</v>
          </cell>
        </row>
        <row r="4107">
          <cell r="H4107" t="str">
            <v>X73005</v>
          </cell>
          <cell r="I4107" t="str">
            <v>PCT05</v>
          </cell>
          <cell r="J4107" t="str">
            <v>5.0 GPH WATER BIRD BUBBLER FPT</v>
          </cell>
          <cell r="K4107">
            <v>0.3856</v>
          </cell>
          <cell r="L4107">
            <v>2.9969999999999999</v>
          </cell>
        </row>
        <row r="4108">
          <cell r="H4108" t="str">
            <v>X73007</v>
          </cell>
          <cell r="I4108" t="str">
            <v>PCT07</v>
          </cell>
          <cell r="J4108" t="str">
            <v>7.0 GPH WATER BIRD BUBBLER FPT</v>
          </cell>
          <cell r="K4108">
            <v>0.3906</v>
          </cell>
          <cell r="L4108">
            <v>2.9969999999999999</v>
          </cell>
        </row>
        <row r="4109">
          <cell r="H4109" t="str">
            <v>X73010</v>
          </cell>
          <cell r="I4109" t="str">
            <v>PCT10</v>
          </cell>
          <cell r="J4109" t="str">
            <v>10 GPH WATER BIRD BUBBLER FPT</v>
          </cell>
          <cell r="K4109">
            <v>0.36170000000000002</v>
          </cell>
          <cell r="L4109">
            <v>2.9969999999999999</v>
          </cell>
        </row>
        <row r="4110">
          <cell r="H4110" t="str">
            <v>X80100</v>
          </cell>
          <cell r="I4110" t="str">
            <v>XMTOOL</v>
          </cell>
          <cell r="J4110" t="str">
            <v>XERIMAN TOOL (XMTOOL)</v>
          </cell>
          <cell r="K4110">
            <v>0.63880000000000003</v>
          </cell>
          <cell r="L4110">
            <v>11.474600000000001</v>
          </cell>
        </row>
        <row r="4111">
          <cell r="H4111" t="str">
            <v>X82100</v>
          </cell>
          <cell r="I4111" t="str">
            <v>PPC200X</v>
          </cell>
          <cell r="J4111" t="str">
            <v>PPC-200X XERI TUBE CUTTER</v>
          </cell>
          <cell r="K4111">
            <v>4.4360999999999997</v>
          </cell>
          <cell r="L4111">
            <v>55.683700000000002</v>
          </cell>
        </row>
        <row r="4112">
          <cell r="H4112" t="str">
            <v>XLR24BSP</v>
          </cell>
          <cell r="I4112" t="str">
            <v>XLR24BSP</v>
          </cell>
          <cell r="J4112" t="str">
            <v>XLR WATER JET 24 DEG 2 IN BSP</v>
          </cell>
          <cell r="K4112">
            <v>363.45519999999999</v>
          </cell>
          <cell r="L4112">
            <v>2075</v>
          </cell>
        </row>
        <row r="4113">
          <cell r="H4113" t="str">
            <v>XLR24NPT</v>
          </cell>
          <cell r="I4113" t="str">
            <v>XLR24NPT</v>
          </cell>
          <cell r="J4113" t="str">
            <v>XLR WATER JET 24 DEG 2 IN NPT</v>
          </cell>
          <cell r="K4113">
            <v>364.15660000000003</v>
          </cell>
          <cell r="L4113">
            <v>2075</v>
          </cell>
        </row>
        <row r="4114">
          <cell r="H4114" t="str">
            <v>XLRADJBSP</v>
          </cell>
          <cell r="I4114" t="str">
            <v>XLRADJBSP</v>
          </cell>
          <cell r="J4114" t="str">
            <v>XLR WATER JET ADJ 2IN BSP</v>
          </cell>
          <cell r="K4114">
            <v>449.40719999999999</v>
          </cell>
          <cell r="L4114">
            <v>2510</v>
          </cell>
        </row>
        <row r="4115">
          <cell r="H4115" t="str">
            <v>XLRADJNPT</v>
          </cell>
          <cell r="I4115" t="str">
            <v>XLRADJNPT</v>
          </cell>
          <cell r="J4115" t="str">
            <v>XLR WATER JET ADJ 2IN NPT</v>
          </cell>
          <cell r="K4115">
            <v>446.46960000000001</v>
          </cell>
          <cell r="L4115">
            <v>2510</v>
          </cell>
        </row>
        <row r="4116">
          <cell r="H4116" t="str">
            <v>XLRBRKKIT</v>
          </cell>
          <cell r="I4116" t="str">
            <v>XLRBRKKIT</v>
          </cell>
          <cell r="J4116" t="str">
            <v>XLR BRAKE KIT</v>
          </cell>
          <cell r="K4116">
            <v>50.170999999999999</v>
          </cell>
          <cell r="L4116">
            <v>200.75</v>
          </cell>
        </row>
        <row r="4117">
          <cell r="H4117" t="str">
            <v>XLRBSPKIT</v>
          </cell>
          <cell r="I4117" t="str">
            <v>XLRBSPKIT</v>
          </cell>
          <cell r="J4117" t="str">
            <v>INLET ADAPTER KIT - 2 BSP</v>
          </cell>
          <cell r="K4117">
            <v>21.211200000000002</v>
          </cell>
          <cell r="L4117">
            <v>157.75</v>
          </cell>
        </row>
        <row r="4118">
          <cell r="H4118" t="str">
            <v>XLRDEFKIT</v>
          </cell>
          <cell r="I4118" t="str">
            <v>XLRDEFKIT</v>
          </cell>
          <cell r="J4118" t="str">
            <v>XLR DEFLECTOR KIT</v>
          </cell>
          <cell r="K4118">
            <v>27.4297</v>
          </cell>
          <cell r="L4118">
            <v>172.25</v>
          </cell>
        </row>
        <row r="4119">
          <cell r="H4119" t="str">
            <v>XLRFLGKIT</v>
          </cell>
          <cell r="I4119" t="str">
            <v>XLRFLGKIT</v>
          </cell>
          <cell r="J4119" t="str">
            <v>INLET ADAPTER KIT - 2" FLANGE</v>
          </cell>
          <cell r="K4119">
            <v>37.436900000000001</v>
          </cell>
          <cell r="L4119">
            <v>271.5</v>
          </cell>
        </row>
        <row r="4120">
          <cell r="H4120" t="str">
            <v>XLRJETKIT</v>
          </cell>
          <cell r="I4120" t="str">
            <v>XLRJETKIT</v>
          </cell>
          <cell r="J4120" t="str">
            <v>XLR JET-BREAKER KIT</v>
          </cell>
          <cell r="K4120">
            <v>30.8721</v>
          </cell>
          <cell r="L4120">
            <v>172.25</v>
          </cell>
        </row>
        <row r="4121">
          <cell r="H4121" t="str">
            <v>XLRNOZ110</v>
          </cell>
          <cell r="I4121" t="str">
            <v>XLRNOZ110</v>
          </cell>
          <cell r="J4121" t="str">
            <v>XLR WATER JET 1.10IN 28MM NOZ</v>
          </cell>
          <cell r="K4121">
            <v>7.774</v>
          </cell>
          <cell r="L4121">
            <v>40</v>
          </cell>
        </row>
        <row r="4122">
          <cell r="H4122" t="str">
            <v>XLRNOZ47</v>
          </cell>
          <cell r="I4122" t="str">
            <v>XLRNOZ47</v>
          </cell>
          <cell r="J4122" t="str">
            <v>XLR WATER JET.47in 12MM NOZ</v>
          </cell>
          <cell r="K4122">
            <v>7.2882999999999996</v>
          </cell>
          <cell r="L4122">
            <v>40</v>
          </cell>
        </row>
        <row r="4123">
          <cell r="H4123" t="str">
            <v>XLRNOZ63</v>
          </cell>
          <cell r="I4123" t="str">
            <v>XLRNOZ63</v>
          </cell>
          <cell r="J4123" t="str">
            <v>XLR WATER JET .63IN 16MM NOZ</v>
          </cell>
          <cell r="K4123">
            <v>7.0854999999999997</v>
          </cell>
          <cell r="L4123">
            <v>40</v>
          </cell>
        </row>
        <row r="4124">
          <cell r="H4124" t="str">
            <v>XLRNOZ79</v>
          </cell>
          <cell r="I4124" t="str">
            <v>XLRNOZ79</v>
          </cell>
          <cell r="J4124" t="str">
            <v>XLR WATER JET .79IN 20MM NOZ</v>
          </cell>
          <cell r="K4124">
            <v>7.0408999999999997</v>
          </cell>
          <cell r="L4124">
            <v>40</v>
          </cell>
        </row>
        <row r="4125">
          <cell r="H4125" t="str">
            <v>XLRNOZ94</v>
          </cell>
          <cell r="I4125" t="str">
            <v>XLRNOZ94</v>
          </cell>
          <cell r="J4125" t="str">
            <v>XLR WATER JET .94IN 24MM NOZ</v>
          </cell>
          <cell r="K4125">
            <v>7.0408999999999997</v>
          </cell>
          <cell r="L4125">
            <v>40</v>
          </cell>
        </row>
        <row r="4126">
          <cell r="H4126" t="str">
            <v>XLRNPTKIT</v>
          </cell>
          <cell r="I4126" t="str">
            <v>XLRNPTKIT</v>
          </cell>
          <cell r="J4126" t="str">
            <v>INLET ADAPTER KIT - 2 NPT</v>
          </cell>
          <cell r="K4126">
            <v>21.077000000000002</v>
          </cell>
          <cell r="L4126">
            <v>157.75</v>
          </cell>
        </row>
        <row r="4127">
          <cell r="H4127" t="str">
            <v>Y04500</v>
          </cell>
          <cell r="I4127" t="str">
            <v>5000RCTREE</v>
          </cell>
          <cell r="J4127" t="str">
            <v>5000 NOZ TREE (8 RC, 4 LA)</v>
          </cell>
          <cell r="K4127">
            <v>0.21029999999999999</v>
          </cell>
          <cell r="L4127">
            <v>0</v>
          </cell>
        </row>
        <row r="4128">
          <cell r="H4128" t="str">
            <v>Y046MPK</v>
          </cell>
          <cell r="I4128" t="str">
            <v>5000MPRMPK</v>
          </cell>
          <cell r="J4128" t="str">
            <v>25',30',35' MPR Nozzle Trees</v>
          </cell>
          <cell r="K4128">
            <v>0.14080000000000001</v>
          </cell>
          <cell r="L4128">
            <v>0</v>
          </cell>
        </row>
        <row r="4129">
          <cell r="H4129" t="str">
            <v>Y05100</v>
          </cell>
          <cell r="I4129" t="str">
            <v>ROTORTOOL</v>
          </cell>
          <cell r="J4129" t="str">
            <v>ROTOR TOOL</v>
          </cell>
          <cell r="K4129">
            <v>0.48859999999999998</v>
          </cell>
          <cell r="L4129">
            <v>3.0139</v>
          </cell>
        </row>
        <row r="4130">
          <cell r="H4130" t="str">
            <v>Y34000</v>
          </cell>
          <cell r="I4130" t="str">
            <v>3504PC</v>
          </cell>
          <cell r="J4130" t="str">
            <v>4", PART CIRCLE</v>
          </cell>
          <cell r="K4130">
            <v>2.3330000000000002</v>
          </cell>
          <cell r="L4130">
            <v>23.1158</v>
          </cell>
        </row>
        <row r="4131">
          <cell r="H4131" t="str">
            <v>Y34001</v>
          </cell>
          <cell r="I4131" t="str">
            <v>I3504PC20</v>
          </cell>
          <cell r="J4131" t="str">
            <v>4", PART CIRCLE, 2.0 NOZ</v>
          </cell>
          <cell r="K4131">
            <v>2.3561000000000001</v>
          </cell>
          <cell r="L4131">
            <v>23.1158</v>
          </cell>
        </row>
        <row r="4132">
          <cell r="H4132" t="str">
            <v>Y34500</v>
          </cell>
          <cell r="I4132" t="str">
            <v>3504PCS</v>
          </cell>
          <cell r="J4132" t="str">
            <v>3504PC SAM</v>
          </cell>
          <cell r="K4132">
            <v>2.3896999999999999</v>
          </cell>
          <cell r="L4132">
            <v>27.227900000000002</v>
          </cell>
        </row>
        <row r="4133">
          <cell r="H4133" t="str">
            <v>Y45000</v>
          </cell>
          <cell r="I4133" t="str">
            <v>5004+PC</v>
          </cell>
          <cell r="J4133" t="str">
            <v>4", PLUS, PART CIRCLE</v>
          </cell>
          <cell r="K4133">
            <v>3.2439</v>
          </cell>
          <cell r="L4133">
            <v>20.753299999999999</v>
          </cell>
        </row>
        <row r="4134">
          <cell r="H4134" t="str">
            <v>Y45010</v>
          </cell>
          <cell r="I4134" t="str">
            <v>5004+FC</v>
          </cell>
          <cell r="J4134" t="str">
            <v>4", PLUS, FULL CIRCLE</v>
          </cell>
          <cell r="K4134">
            <v>3.4580000000000002</v>
          </cell>
          <cell r="L4134">
            <v>20.753299999999999</v>
          </cell>
        </row>
        <row r="4135">
          <cell r="H4135" t="str">
            <v>Y4510020</v>
          </cell>
          <cell r="I4135" t="str">
            <v>5004+PC20</v>
          </cell>
          <cell r="J4135" t="str">
            <v>4", PLUS, PART CIRCLE, 2.0 NOZ</v>
          </cell>
          <cell r="K4135">
            <v>3.4597000000000002</v>
          </cell>
          <cell r="L4135">
            <v>20.753299999999999</v>
          </cell>
        </row>
        <row r="4136">
          <cell r="H4136" t="str">
            <v>Y4510030</v>
          </cell>
          <cell r="I4136" t="str">
            <v>5004+PC30</v>
          </cell>
          <cell r="J4136" t="str">
            <v>4", PLUS, PART CIRCLE, 3.0 NOZ</v>
          </cell>
          <cell r="K4136">
            <v>3.1899000000000002</v>
          </cell>
          <cell r="L4136">
            <v>20.753299999999999</v>
          </cell>
        </row>
        <row r="4137">
          <cell r="H4137" t="str">
            <v>Y45650</v>
          </cell>
          <cell r="I4137" t="str">
            <v>5004+PCSAM</v>
          </cell>
          <cell r="J4137" t="str">
            <v>5004 PLUS PC SAM</v>
          </cell>
          <cell r="K4137">
            <v>3.7134</v>
          </cell>
          <cell r="L4137">
            <v>28.75</v>
          </cell>
        </row>
        <row r="4138">
          <cell r="H4138" t="str">
            <v>Y45655</v>
          </cell>
          <cell r="I4138" t="str">
            <v>5004+FCSAM</v>
          </cell>
          <cell r="J4138" t="str">
            <v>5004 PLUS FC SAM</v>
          </cell>
          <cell r="K4138">
            <v>3.7719</v>
          </cell>
          <cell r="L4138">
            <v>28.75</v>
          </cell>
        </row>
        <row r="4139">
          <cell r="H4139" t="str">
            <v>Y45800</v>
          </cell>
          <cell r="I4139" t="str">
            <v>5006+PC</v>
          </cell>
          <cell r="J4139" t="str">
            <v>5006 PLUS PC</v>
          </cell>
          <cell r="K4139">
            <v>5.6066000000000003</v>
          </cell>
          <cell r="L4139">
            <v>46.5</v>
          </cell>
        </row>
        <row r="4140">
          <cell r="H4140" t="str">
            <v>Y45850</v>
          </cell>
          <cell r="I4140" t="str">
            <v>5006+PCSAM</v>
          </cell>
          <cell r="J4140" t="str">
            <v>5006 PLUS PC SAM</v>
          </cell>
          <cell r="K4140">
            <v>5.9085999999999999</v>
          </cell>
          <cell r="L4140">
            <v>46.5</v>
          </cell>
        </row>
        <row r="4141">
          <cell r="H4141" t="str">
            <v>Y45870NP</v>
          </cell>
          <cell r="I4141" t="str">
            <v>5006+PCSAMNP</v>
          </cell>
          <cell r="J4141" t="str">
            <v>5006 PLUS PC SAM NP</v>
          </cell>
          <cell r="K4141">
            <v>5.9097999999999997</v>
          </cell>
          <cell r="L4141">
            <v>50</v>
          </cell>
        </row>
        <row r="4142">
          <cell r="H4142" t="str">
            <v>Y54007</v>
          </cell>
          <cell r="I4142" t="str">
            <v>5004PC</v>
          </cell>
          <cell r="J4142" t="str">
            <v>4", PART CIRCLE</v>
          </cell>
          <cell r="K4142">
            <v>2.9291</v>
          </cell>
          <cell r="L4142">
            <v>18.468499999999999</v>
          </cell>
        </row>
        <row r="4143">
          <cell r="H4143" t="str">
            <v>Y54017</v>
          </cell>
          <cell r="I4143" t="str">
            <v>5004FC</v>
          </cell>
          <cell r="J4143" t="str">
            <v>4", FULL CIRCLE</v>
          </cell>
          <cell r="K4143">
            <v>3.2326999999999999</v>
          </cell>
          <cell r="L4143">
            <v>18.468499999999999</v>
          </cell>
        </row>
        <row r="4144">
          <cell r="H4144" t="str">
            <v>Y5410720</v>
          </cell>
          <cell r="I4144" t="str">
            <v>5004PC20</v>
          </cell>
          <cell r="J4144" t="str">
            <v>4", PART CIRCLE, 2.0 NOZ</v>
          </cell>
          <cell r="K4144">
            <v>3.0013999999999998</v>
          </cell>
          <cell r="L4144">
            <v>18.468499999999999</v>
          </cell>
        </row>
        <row r="4145">
          <cell r="H4145" t="str">
            <v>Y5410725</v>
          </cell>
          <cell r="I4145" t="str">
            <v>5004PC25</v>
          </cell>
          <cell r="J4145" t="str">
            <v>4", PART CIRCLE, 2.5 NOZ</v>
          </cell>
          <cell r="K4145">
            <v>3.2227999999999999</v>
          </cell>
          <cell r="L4145">
            <v>18.468499999999999</v>
          </cell>
        </row>
        <row r="4146">
          <cell r="H4146" t="str">
            <v>Y5410730</v>
          </cell>
          <cell r="I4146" t="str">
            <v>5004PC30</v>
          </cell>
          <cell r="J4146" t="str">
            <v>4", PART CIRCLE, 3.0 NOZ</v>
          </cell>
          <cell r="K4146">
            <v>2.9771999999999998</v>
          </cell>
          <cell r="L4146">
            <v>18.468499999999999</v>
          </cell>
        </row>
        <row r="4147">
          <cell r="H4147" t="str">
            <v>Y55007</v>
          </cell>
          <cell r="I4147" t="str">
            <v>5004PCSAM</v>
          </cell>
          <cell r="J4147" t="str">
            <v>5004PC SAM ROTOR ENHANCED</v>
          </cell>
          <cell r="K4147">
            <v>3.4104000000000001</v>
          </cell>
          <cell r="L4147">
            <v>23.25</v>
          </cell>
        </row>
        <row r="4148">
          <cell r="H4148" t="str">
            <v>Y5500720</v>
          </cell>
          <cell r="I4148" t="str">
            <v>5004PCSAM20</v>
          </cell>
          <cell r="J4148" t="str">
            <v>5004PC SAM W/2.0RC NOZ ENHANCE</v>
          </cell>
          <cell r="K4148">
            <v>3.3677000000000001</v>
          </cell>
          <cell r="L4148">
            <v>23.25</v>
          </cell>
        </row>
        <row r="4149">
          <cell r="H4149" t="str">
            <v>Y55027NP</v>
          </cell>
          <cell r="I4149" t="str">
            <v>5004PCNP</v>
          </cell>
          <cell r="J4149" t="str">
            <v>5004PC NP ROTOR ENHANCED</v>
          </cell>
          <cell r="K4149">
            <v>3.1322000000000001</v>
          </cell>
          <cell r="L4149">
            <v>26.75</v>
          </cell>
        </row>
        <row r="4150">
          <cell r="H4150" t="str">
            <v>Y56007</v>
          </cell>
          <cell r="I4150" t="str">
            <v>5006PC</v>
          </cell>
          <cell r="J4150" t="str">
            <v>5006PC ROTOR ENHANCED</v>
          </cell>
          <cell r="K4150">
            <v>5.6726999999999999</v>
          </cell>
          <cell r="L4150">
            <v>41</v>
          </cell>
        </row>
        <row r="4151">
          <cell r="H4151" t="str">
            <v>Y5600730</v>
          </cell>
          <cell r="I4151" t="str">
            <v>5006PC30</v>
          </cell>
          <cell r="J4151" t="str">
            <v>5006PC W/3.0RC NOZ ENHANCED</v>
          </cell>
          <cell r="K4151">
            <v>5.4650999999999996</v>
          </cell>
          <cell r="L4151">
            <v>41</v>
          </cell>
        </row>
        <row r="4152">
          <cell r="H4152" t="str">
            <v>Y65000</v>
          </cell>
          <cell r="I4152" t="str">
            <v>5004+PCR</v>
          </cell>
          <cell r="J4152" t="str">
            <v>5004 PLUS PRS PC</v>
          </cell>
          <cell r="K4152">
            <v>4.3593000000000002</v>
          </cell>
          <cell r="L4152">
            <v>34.75</v>
          </cell>
        </row>
        <row r="4153">
          <cell r="H4153" t="str">
            <v>Y65550</v>
          </cell>
          <cell r="I4153" t="str">
            <v>5000+SPCSAMR</v>
          </cell>
          <cell r="J4153" t="str">
            <v>5000S PLUS SHRUB PRS PC SAM</v>
          </cell>
          <cell r="K4153">
            <v>5.1253000000000002</v>
          </cell>
          <cell r="L4153">
            <v>37.5</v>
          </cell>
        </row>
        <row r="4154">
          <cell r="H4154" t="str">
            <v>Y65570NP</v>
          </cell>
          <cell r="I4154" t="str">
            <v>5000+SPCSAMRN</v>
          </cell>
          <cell r="J4154" t="str">
            <v>5000S PLUS SHRUB PRS PC SAM NP</v>
          </cell>
          <cell r="K4154">
            <v>5.0993000000000004</v>
          </cell>
          <cell r="L4154">
            <v>41</v>
          </cell>
        </row>
        <row r="4155">
          <cell r="H4155" t="str">
            <v>Y65650</v>
          </cell>
          <cell r="I4155" t="str">
            <v>5004+PCSAMR</v>
          </cell>
          <cell r="J4155" t="str">
            <v>5004 PLUS PRS PC SAM</v>
          </cell>
          <cell r="K4155">
            <v>4.6242999999999999</v>
          </cell>
          <cell r="L4155">
            <v>34.75</v>
          </cell>
        </row>
        <row r="4156">
          <cell r="H4156" t="str">
            <v>Y6565020</v>
          </cell>
          <cell r="I4156" t="str">
            <v>5004+PCSAMR20</v>
          </cell>
          <cell r="J4156" t="str">
            <v>5004 PLUS PRS PC SAM 2.0RC</v>
          </cell>
          <cell r="K4156">
            <v>4.6218000000000004</v>
          </cell>
          <cell r="L4156">
            <v>34.75</v>
          </cell>
        </row>
        <row r="4157">
          <cell r="H4157" t="str">
            <v>Y6565030</v>
          </cell>
          <cell r="I4157" t="str">
            <v>5004+PCSAMR30</v>
          </cell>
          <cell r="J4157" t="str">
            <v>5004 PLUS PRS PC SAM 3.0RC</v>
          </cell>
          <cell r="K4157">
            <v>4.6013999999999999</v>
          </cell>
          <cell r="L4157">
            <v>34.75</v>
          </cell>
        </row>
        <row r="4158">
          <cell r="H4158" t="str">
            <v>Y65655</v>
          </cell>
          <cell r="I4158" t="str">
            <v>5004+FCSAMR</v>
          </cell>
          <cell r="J4158" t="str">
            <v>5004 PLUS PRS FC SAM</v>
          </cell>
          <cell r="K4158">
            <v>4.5209999999999999</v>
          </cell>
          <cell r="L4158">
            <v>34.75</v>
          </cell>
        </row>
        <row r="4159">
          <cell r="H4159" t="str">
            <v>Y65670NP</v>
          </cell>
          <cell r="I4159" t="str">
            <v>5004+PCSAMRNP</v>
          </cell>
          <cell r="J4159" t="str">
            <v>5004 PLUS PRS PC SAM NP</v>
          </cell>
          <cell r="K4159">
            <v>4.5704000000000002</v>
          </cell>
          <cell r="L4159">
            <v>38.25</v>
          </cell>
        </row>
        <row r="4160">
          <cell r="H4160" t="str">
            <v>Y65750SS</v>
          </cell>
          <cell r="I4160" t="str">
            <v>5004+PCSAMRSS</v>
          </cell>
          <cell r="J4160" t="str">
            <v>5004 PLUS PRS PC SS SAM</v>
          </cell>
          <cell r="K4160">
            <v>6.7233000000000001</v>
          </cell>
          <cell r="L4160">
            <v>48.5</v>
          </cell>
        </row>
        <row r="4161">
          <cell r="H4161" t="str">
            <v>Y65755SS</v>
          </cell>
          <cell r="I4161" t="str">
            <v>5004+FCSAMRSS</v>
          </cell>
          <cell r="J4161" t="str">
            <v>5004 PLUS PRS FC SS SAM</v>
          </cell>
          <cell r="K4161">
            <v>6.7389000000000001</v>
          </cell>
          <cell r="L4161">
            <v>48.5</v>
          </cell>
        </row>
        <row r="4162">
          <cell r="H4162" t="str">
            <v>Y65770SSNP</v>
          </cell>
          <cell r="I4162" t="str">
            <v>5004+PCSAMRNS</v>
          </cell>
          <cell r="J4162" t="str">
            <v>5004 PLUS PRS PC SS SAM NP</v>
          </cell>
          <cell r="K4162">
            <v>6.7016</v>
          </cell>
          <cell r="L4162">
            <v>52</v>
          </cell>
        </row>
        <row r="4163">
          <cell r="H4163" t="str">
            <v>Y65850</v>
          </cell>
          <cell r="I4163" t="str">
            <v>5006+PCSAMR</v>
          </cell>
          <cell r="J4163" t="str">
            <v>5006 PLUS PRS PC SAM</v>
          </cell>
          <cell r="K4163">
            <v>6.1643999999999997</v>
          </cell>
          <cell r="L4163">
            <v>52.5</v>
          </cell>
        </row>
        <row r="4164">
          <cell r="H4164" t="str">
            <v>Y65870NP</v>
          </cell>
          <cell r="I4164" t="str">
            <v>5006+PCSAMRNP</v>
          </cell>
          <cell r="J4164" t="str">
            <v>5006 PLUS PRS PC SAM NP</v>
          </cell>
          <cell r="K4164">
            <v>6.1656000000000004</v>
          </cell>
          <cell r="L4164">
            <v>56</v>
          </cell>
        </row>
        <row r="4165">
          <cell r="H4165" t="str">
            <v>Y65950SS</v>
          </cell>
          <cell r="I4165" t="str">
            <v>5006+PCSAMRSS</v>
          </cell>
          <cell r="J4165" t="str">
            <v>5006 PLUS SS PRS PC SAM</v>
          </cell>
          <cell r="K4165">
            <v>11.1508</v>
          </cell>
          <cell r="L4165">
            <v>66.25</v>
          </cell>
        </row>
        <row r="4166">
          <cell r="H4166" t="str">
            <v>Y65970SSNP</v>
          </cell>
          <cell r="I4166" t="str">
            <v>5006+PCSAMRNS</v>
          </cell>
          <cell r="J4166" t="str">
            <v>5006 PLUS SS PRS PC SAM NP</v>
          </cell>
          <cell r="K4166">
            <v>11.151999999999999</v>
          </cell>
          <cell r="L4166">
            <v>69.75</v>
          </cell>
        </row>
        <row r="4167">
          <cell r="H4167" t="str">
            <v>Y66050</v>
          </cell>
          <cell r="I4167" t="str">
            <v>5012+PCSAMR</v>
          </cell>
          <cell r="J4167" t="str">
            <v>5012 PLUS PRS PC SAM</v>
          </cell>
          <cell r="K4167">
            <v>7.6573000000000002</v>
          </cell>
          <cell r="L4167">
            <v>72.75</v>
          </cell>
        </row>
        <row r="4168">
          <cell r="H4168" t="str">
            <v>Y66070NP</v>
          </cell>
          <cell r="I4168" t="str">
            <v>5012+PCSAMRNP</v>
          </cell>
          <cell r="J4168" t="str">
            <v>5012 PLUS PRS PC SAM NP</v>
          </cell>
          <cell r="K4168">
            <v>7.6482000000000001</v>
          </cell>
          <cell r="L4168">
            <v>76.25</v>
          </cell>
        </row>
        <row r="4169">
          <cell r="H4169" t="str">
            <v>Y74007</v>
          </cell>
          <cell r="I4169" t="str">
            <v>5004PCR</v>
          </cell>
          <cell r="J4169" t="str">
            <v>5004 PRS PC ENH</v>
          </cell>
          <cell r="K4169">
            <v>4.0431999999999997</v>
          </cell>
          <cell r="L4169">
            <v>29.25</v>
          </cell>
        </row>
        <row r="4170">
          <cell r="H4170" t="str">
            <v>ZA84005</v>
          </cell>
          <cell r="I4170" t="str">
            <v>1ZETHTMR ESP</v>
          </cell>
          <cell r="J4170" t="str">
            <v>HOSE TIMER BSP</v>
          </cell>
          <cell r="K4170">
            <v>17.186</v>
          </cell>
          <cell r="L4170">
            <v>88.57</v>
          </cell>
        </row>
        <row r="4171">
          <cell r="H4171" t="str">
            <v>ZA84007</v>
          </cell>
          <cell r="I4171" t="str">
            <v>1ZETHTMR</v>
          </cell>
          <cell r="J4171" t="str">
            <v>HOSE TIMER BSP</v>
          </cell>
          <cell r="K4171">
            <v>16.673400000000001</v>
          </cell>
          <cell r="L4171">
            <v>88.57</v>
          </cell>
        </row>
        <row r="4172">
          <cell r="H4172" t="str">
            <v>ZA84008TH</v>
          </cell>
          <cell r="I4172" t="str">
            <v>1ZETHTMR</v>
          </cell>
          <cell r="J4172" t="str">
            <v>HOSE TIMER BSP</v>
          </cell>
          <cell r="K4172">
            <v>16.175000000000001</v>
          </cell>
          <cell r="L4172">
            <v>88.57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5"/>
  <sheetViews>
    <sheetView showGridLines="0" tabSelected="1" showRuler="0" view="pageBreakPreview" zoomScale="70" zoomScaleNormal="70" zoomScaleSheetLayoutView="70" workbookViewId="0">
      <pane ySplit="6" topLeftCell="A7" activePane="bottomLeft" state="frozen"/>
      <selection pane="bottomLeft" activeCell="C480" sqref="C480"/>
    </sheetView>
  </sheetViews>
  <sheetFormatPr defaultColWidth="9.140625" defaultRowHeight="18"/>
  <cols>
    <col min="1" max="1" width="23" style="1" customWidth="1"/>
    <col min="2" max="2" width="20.5703125" style="3" customWidth="1"/>
    <col min="3" max="3" width="48.7109375" style="3" customWidth="1"/>
    <col min="4" max="5" width="7.5703125" style="4" customWidth="1"/>
    <col min="6" max="6" width="12.85546875" style="5" customWidth="1"/>
    <col min="7" max="8" width="12.85546875" style="5" hidden="1" customWidth="1"/>
    <col min="9" max="9" width="17.42578125" style="25" customWidth="1"/>
    <col min="10" max="10" width="21.85546875" style="5" customWidth="1"/>
    <col min="11" max="16384" width="9.140625" style="42"/>
  </cols>
  <sheetData>
    <row r="1" spans="1:10" s="39" customFormat="1" ht="15">
      <c r="A1" s="61"/>
      <c r="B1" s="61"/>
      <c r="C1" s="61"/>
      <c r="D1" s="61"/>
      <c r="E1" s="61"/>
      <c r="F1" s="61"/>
      <c r="G1" s="61"/>
      <c r="H1" s="61"/>
      <c r="I1" s="61"/>
      <c r="J1" s="61"/>
    </row>
    <row r="2" spans="1:10" s="40" customFormat="1" ht="18.7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0" s="40" customFormat="1" ht="18.7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s="40" customFormat="1" ht="18.75">
      <c r="A4" s="52"/>
      <c r="B4" s="52"/>
      <c r="C4" s="52"/>
      <c r="D4" s="52"/>
      <c r="E4" s="52"/>
      <c r="F4" s="52"/>
      <c r="G4" s="52"/>
      <c r="H4" s="65"/>
      <c r="I4" s="52"/>
      <c r="J4" s="52"/>
    </row>
    <row r="5" spans="1:10" s="40" customFormat="1" ht="23.25">
      <c r="A5" s="62" t="s">
        <v>511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s="40" customFormat="1" ht="33">
      <c r="A6" s="53"/>
      <c r="B6" s="43" t="s">
        <v>139</v>
      </c>
      <c r="C6" s="43" t="s">
        <v>24</v>
      </c>
      <c r="D6" s="44" t="s">
        <v>124</v>
      </c>
      <c r="E6" s="44" t="s">
        <v>196</v>
      </c>
      <c r="F6" s="45" t="s">
        <v>137</v>
      </c>
      <c r="G6" s="45"/>
      <c r="H6" s="45"/>
      <c r="I6" s="45" t="s">
        <v>140</v>
      </c>
      <c r="J6" s="46" t="s">
        <v>141</v>
      </c>
    </row>
    <row r="7" spans="1:10" s="40" customFormat="1" ht="23.25">
      <c r="A7" s="19"/>
      <c r="B7" s="20"/>
      <c r="C7" s="20"/>
      <c r="D7" s="23"/>
      <c r="E7" s="23"/>
      <c r="F7" s="21"/>
      <c r="G7" s="21"/>
      <c r="H7" s="21"/>
      <c r="I7" s="21"/>
      <c r="J7" s="22"/>
    </row>
    <row r="8" spans="1:10" s="41" customFormat="1" ht="23.1" customHeight="1">
      <c r="A8" s="60" t="s">
        <v>299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ht="18" customHeight="1">
      <c r="A9" s="10" t="s">
        <v>310</v>
      </c>
      <c r="B9" s="11"/>
      <c r="C9" s="11"/>
      <c r="D9" s="18"/>
      <c r="E9" s="18"/>
      <c r="F9" s="57"/>
      <c r="G9" s="57"/>
      <c r="H9" s="57"/>
      <c r="I9" s="36"/>
      <c r="J9" s="12"/>
    </row>
    <row r="10" spans="1:10" ht="18" customHeight="1">
      <c r="A10" s="10"/>
      <c r="B10" s="11">
        <v>10022506</v>
      </c>
      <c r="C10" s="11" t="s">
        <v>449</v>
      </c>
      <c r="D10" s="18" t="s">
        <v>273</v>
      </c>
      <c r="E10" s="18" t="s">
        <v>273</v>
      </c>
      <c r="F10" s="12">
        <v>2.42</v>
      </c>
      <c r="G10">
        <f>VLOOKUP(B10,[1]PLDM!$H$8:$L$4172,5,FALSE)</f>
        <v>2.42</v>
      </c>
      <c r="H10" s="63">
        <f>G10-F10</f>
        <v>0</v>
      </c>
      <c r="I10" s="24">
        <v>20</v>
      </c>
      <c r="J10" s="12" t="s">
        <v>283</v>
      </c>
    </row>
    <row r="11" spans="1:10" ht="18" customHeight="1">
      <c r="A11" s="10"/>
      <c r="B11" s="11">
        <v>10022507</v>
      </c>
      <c r="C11" s="11" t="s">
        <v>450</v>
      </c>
      <c r="D11" s="18" t="s">
        <v>273</v>
      </c>
      <c r="E11" s="18" t="s">
        <v>273</v>
      </c>
      <c r="F11" s="12">
        <v>2.42</v>
      </c>
      <c r="G11">
        <f>VLOOKUP(B11,[1]PLDM!$H$8:$L$4172,5,FALSE)</f>
        <v>2.42</v>
      </c>
      <c r="H11" s="63">
        <f>G11-F11</f>
        <v>0</v>
      </c>
      <c r="I11" s="24">
        <v>20</v>
      </c>
      <c r="J11" s="12" t="s">
        <v>283</v>
      </c>
    </row>
    <row r="12" spans="1:10" ht="18" customHeight="1">
      <c r="A12" s="10"/>
      <c r="B12" s="11">
        <v>10022508</v>
      </c>
      <c r="C12" s="11" t="s">
        <v>451</v>
      </c>
      <c r="D12" s="18" t="s">
        <v>273</v>
      </c>
      <c r="E12" s="18" t="s">
        <v>273</v>
      </c>
      <c r="F12" s="12">
        <v>2.42</v>
      </c>
      <c r="G12">
        <f>VLOOKUP(B12,[1]PLDM!$H$8:$L$4172,5,FALSE)</f>
        <v>2.42</v>
      </c>
      <c r="H12" s="63">
        <f>G12-F12</f>
        <v>0</v>
      </c>
      <c r="I12" s="24">
        <v>20</v>
      </c>
      <c r="J12" s="12" t="s">
        <v>283</v>
      </c>
    </row>
    <row r="13" spans="1:10" ht="18" customHeight="1">
      <c r="A13" s="10"/>
      <c r="B13" s="11">
        <v>10022509</v>
      </c>
      <c r="C13" s="11" t="s">
        <v>452</v>
      </c>
      <c r="D13" s="18" t="s">
        <v>273</v>
      </c>
      <c r="E13" s="18" t="s">
        <v>273</v>
      </c>
      <c r="F13" s="12">
        <v>2.42</v>
      </c>
      <c r="G13">
        <f>VLOOKUP(B13,[1]PLDM!$H$8:$L$4172,5,FALSE)</f>
        <v>2.42</v>
      </c>
      <c r="H13" s="63">
        <f>G13-F13</f>
        <v>0</v>
      </c>
      <c r="I13" s="24">
        <v>20</v>
      </c>
      <c r="J13" s="12" t="s">
        <v>283</v>
      </c>
    </row>
    <row r="14" spans="1:10" ht="18" customHeight="1">
      <c r="A14" s="10"/>
      <c r="B14" s="11">
        <v>10022606</v>
      </c>
      <c r="C14" s="11" t="s">
        <v>453</v>
      </c>
      <c r="D14" s="18" t="s">
        <v>273</v>
      </c>
      <c r="E14" s="18" t="s">
        <v>273</v>
      </c>
      <c r="F14" s="12">
        <v>2.42</v>
      </c>
      <c r="G14">
        <f>VLOOKUP(B14,[1]PLDM!$H$8:$L$4172,5,FALSE)</f>
        <v>2.42</v>
      </c>
      <c r="H14" s="63">
        <f>G14-F14</f>
        <v>0</v>
      </c>
      <c r="I14" s="24">
        <v>20</v>
      </c>
      <c r="J14" s="12" t="s">
        <v>283</v>
      </c>
    </row>
    <row r="15" spans="1:10" ht="18" customHeight="1">
      <c r="A15" s="10"/>
      <c r="B15" s="11">
        <v>10022608</v>
      </c>
      <c r="C15" s="11" t="s">
        <v>454</v>
      </c>
      <c r="D15" s="18" t="s">
        <v>273</v>
      </c>
      <c r="E15" s="18" t="s">
        <v>273</v>
      </c>
      <c r="F15" s="12">
        <v>2.42</v>
      </c>
      <c r="G15">
        <f>VLOOKUP(B15,[1]PLDM!$H$8:$L$4172,5,FALSE)</f>
        <v>2.42</v>
      </c>
      <c r="H15" s="63">
        <f>G15-F15</f>
        <v>0</v>
      </c>
      <c r="I15" s="24">
        <v>20</v>
      </c>
      <c r="J15" s="12" t="s">
        <v>283</v>
      </c>
    </row>
    <row r="16" spans="1:10" ht="18" customHeight="1">
      <c r="A16" s="10"/>
      <c r="B16" s="11">
        <v>10022609</v>
      </c>
      <c r="C16" s="11" t="s">
        <v>455</v>
      </c>
      <c r="D16" s="18" t="s">
        <v>273</v>
      </c>
      <c r="E16" s="18" t="s">
        <v>273</v>
      </c>
      <c r="F16" s="12">
        <v>2.42</v>
      </c>
      <c r="G16">
        <f>VLOOKUP(B16,[1]PLDM!$H$8:$L$4172,5,FALSE)</f>
        <v>2.42</v>
      </c>
      <c r="H16" s="63">
        <f>G16-F16</f>
        <v>0</v>
      </c>
      <c r="I16" s="24">
        <v>20</v>
      </c>
      <c r="J16" s="12" t="s">
        <v>283</v>
      </c>
    </row>
    <row r="17" spans="1:10" ht="18" customHeight="1">
      <c r="A17" s="10"/>
      <c r="B17" s="11">
        <v>10022610</v>
      </c>
      <c r="C17" s="11" t="s">
        <v>456</v>
      </c>
      <c r="D17" s="18" t="s">
        <v>273</v>
      </c>
      <c r="E17" s="18" t="s">
        <v>273</v>
      </c>
      <c r="F17" s="12">
        <v>2.42</v>
      </c>
      <c r="G17">
        <f>VLOOKUP(B17,[1]PLDM!$H$8:$L$4172,5,FALSE)</f>
        <v>2.42</v>
      </c>
      <c r="H17" s="63">
        <f>G17-F17</f>
        <v>0</v>
      </c>
      <c r="I17" s="24">
        <v>20</v>
      </c>
      <c r="J17" s="12" t="s">
        <v>283</v>
      </c>
    </row>
    <row r="18" spans="1:10" s="38" customFormat="1" ht="16.5" customHeight="1">
      <c r="B18" s="33">
        <v>100255</v>
      </c>
      <c r="C18" s="11" t="s">
        <v>446</v>
      </c>
      <c r="D18" s="18" t="s">
        <v>273</v>
      </c>
      <c r="E18" s="18" t="s">
        <v>273</v>
      </c>
      <c r="F18" s="12">
        <v>1.64</v>
      </c>
      <c r="G18">
        <f>VLOOKUP(B18,[1]PLDM!$H$8:$L$4172,5,FALSE)</f>
        <v>1.64</v>
      </c>
      <c r="H18" s="63">
        <f>G18-F18</f>
        <v>0</v>
      </c>
      <c r="I18" s="24">
        <v>30</v>
      </c>
      <c r="J18" s="12" t="s">
        <v>283</v>
      </c>
    </row>
    <row r="19" spans="1:10" ht="16.5" customHeight="1">
      <c r="A19" s="10"/>
      <c r="B19" s="47">
        <v>100289</v>
      </c>
      <c r="C19" s="11" t="s">
        <v>447</v>
      </c>
      <c r="D19" s="18" t="s">
        <v>273</v>
      </c>
      <c r="E19" s="18" t="s">
        <v>273</v>
      </c>
      <c r="F19" s="12">
        <v>3.32</v>
      </c>
      <c r="G19">
        <f>VLOOKUP(B19,[1]PLDM!$H$8:$L$4172,5,FALSE)</f>
        <v>3.32</v>
      </c>
      <c r="H19" s="63">
        <f>G19-F19</f>
        <v>0</v>
      </c>
      <c r="I19" s="24">
        <v>30</v>
      </c>
      <c r="J19" s="12" t="s">
        <v>283</v>
      </c>
    </row>
    <row r="20" spans="1:10" ht="16.5" customHeight="1">
      <c r="A20" s="10"/>
      <c r="B20" s="47">
        <v>10032810</v>
      </c>
      <c r="C20" s="11" t="s">
        <v>457</v>
      </c>
      <c r="D20" s="18" t="s">
        <v>273</v>
      </c>
      <c r="E20" s="18" t="s">
        <v>273</v>
      </c>
      <c r="F20" s="12">
        <v>17.22</v>
      </c>
      <c r="G20">
        <f>VLOOKUP(B20,[1]PLDM!$H$8:$L$4172,5,FALSE)</f>
        <v>17.22</v>
      </c>
      <c r="H20" s="63">
        <f>G20-F20</f>
        <v>0</v>
      </c>
      <c r="I20" s="24">
        <v>15</v>
      </c>
      <c r="J20" s="12" t="s">
        <v>283</v>
      </c>
    </row>
    <row r="21" spans="1:10" ht="16.5" customHeight="1">
      <c r="A21" s="10"/>
      <c r="B21" s="47">
        <v>10032812</v>
      </c>
      <c r="C21" s="11" t="s">
        <v>458</v>
      </c>
      <c r="D21" s="18" t="s">
        <v>273</v>
      </c>
      <c r="E21" s="18" t="s">
        <v>273</v>
      </c>
      <c r="F21" s="12">
        <v>17.22</v>
      </c>
      <c r="G21">
        <f>VLOOKUP(B21,[1]PLDM!$H$8:$L$4172,5,FALSE)</f>
        <v>17.22</v>
      </c>
      <c r="H21" s="63">
        <f>G21-F21</f>
        <v>0</v>
      </c>
      <c r="I21" s="24">
        <v>15</v>
      </c>
      <c r="J21" s="12" t="s">
        <v>283</v>
      </c>
    </row>
    <row r="22" spans="1:10" ht="16.5" customHeight="1">
      <c r="A22" s="10"/>
      <c r="B22" s="47">
        <v>10038214</v>
      </c>
      <c r="C22" s="11" t="s">
        <v>459</v>
      </c>
      <c r="D22" s="18" t="s">
        <v>273</v>
      </c>
      <c r="E22" s="18" t="s">
        <v>273</v>
      </c>
      <c r="F22" s="12">
        <v>12.52</v>
      </c>
      <c r="G22">
        <f>VLOOKUP(B22,[1]PLDM!$H$8:$L$4172,5,FALSE)</f>
        <v>12.52</v>
      </c>
      <c r="H22" s="63">
        <f>G22-F22</f>
        <v>0</v>
      </c>
      <c r="I22" s="24">
        <v>20</v>
      </c>
      <c r="J22" s="12" t="s">
        <v>283</v>
      </c>
    </row>
    <row r="23" spans="1:10" ht="16.5" customHeight="1">
      <c r="A23" s="10"/>
      <c r="B23" s="47">
        <v>10038216</v>
      </c>
      <c r="C23" s="11" t="s">
        <v>460</v>
      </c>
      <c r="D23" s="18" t="s">
        <v>273</v>
      </c>
      <c r="E23" s="18" t="s">
        <v>273</v>
      </c>
      <c r="F23" s="12">
        <v>12.52</v>
      </c>
      <c r="G23">
        <f>VLOOKUP(B23,[1]PLDM!$H$8:$L$4172,5,FALSE)</f>
        <v>12.52</v>
      </c>
      <c r="H23" s="63">
        <f>G23-F23</f>
        <v>0</v>
      </c>
      <c r="I23" s="24">
        <v>20</v>
      </c>
      <c r="J23" s="12" t="s">
        <v>283</v>
      </c>
    </row>
    <row r="24" spans="1:10" ht="16.5" customHeight="1">
      <c r="A24" s="10"/>
      <c r="B24" s="47">
        <v>10038218</v>
      </c>
      <c r="C24" s="11" t="s">
        <v>461</v>
      </c>
      <c r="D24" s="18" t="s">
        <v>273</v>
      </c>
      <c r="E24" s="18" t="s">
        <v>273</v>
      </c>
      <c r="F24" s="12">
        <v>12.52</v>
      </c>
      <c r="G24">
        <f>VLOOKUP(B24,[1]PLDM!$H$8:$L$4172,5,FALSE)</f>
        <v>12.52</v>
      </c>
      <c r="H24" s="63">
        <f>G24-F24</f>
        <v>0</v>
      </c>
      <c r="I24" s="24">
        <v>20</v>
      </c>
      <c r="J24" s="12" t="s">
        <v>283</v>
      </c>
    </row>
    <row r="25" spans="1:10" ht="16.5" customHeight="1">
      <c r="A25" s="10"/>
      <c r="B25" s="47">
        <v>10038220</v>
      </c>
      <c r="C25" s="11" t="s">
        <v>462</v>
      </c>
      <c r="D25" s="18" t="s">
        <v>273</v>
      </c>
      <c r="E25" s="18" t="s">
        <v>273</v>
      </c>
      <c r="F25" s="12">
        <v>12.52</v>
      </c>
      <c r="G25">
        <f>VLOOKUP(B25,[1]PLDM!$H$8:$L$4172,5,FALSE)</f>
        <v>12.52</v>
      </c>
      <c r="H25" s="63">
        <f>G25-F25</f>
        <v>0</v>
      </c>
      <c r="I25" s="24">
        <v>20</v>
      </c>
      <c r="J25" s="12" t="s">
        <v>283</v>
      </c>
    </row>
    <row r="26" spans="1:10" ht="16.5" customHeight="1">
      <c r="A26" s="10"/>
      <c r="B26" s="47">
        <v>10038222</v>
      </c>
      <c r="C26" s="11" t="s">
        <v>463</v>
      </c>
      <c r="D26" s="18" t="s">
        <v>273</v>
      </c>
      <c r="E26" s="18" t="s">
        <v>273</v>
      </c>
      <c r="F26" s="12">
        <v>12.52</v>
      </c>
      <c r="G26">
        <f>VLOOKUP(B26,[1]PLDM!$H$8:$L$4172,5,FALSE)</f>
        <v>12.52</v>
      </c>
      <c r="H26" s="63">
        <f>G26-F26</f>
        <v>0</v>
      </c>
      <c r="I26" s="24">
        <v>20</v>
      </c>
      <c r="J26" s="12" t="s">
        <v>283</v>
      </c>
    </row>
    <row r="27" spans="1:10" ht="16.5" customHeight="1">
      <c r="A27" s="10"/>
      <c r="B27" s="47">
        <v>10038224</v>
      </c>
      <c r="C27" s="11" t="s">
        <v>464</v>
      </c>
      <c r="D27" s="18" t="s">
        <v>273</v>
      </c>
      <c r="E27" s="18" t="s">
        <v>273</v>
      </c>
      <c r="F27" s="12">
        <v>12.52</v>
      </c>
      <c r="G27">
        <f>VLOOKUP(B27,[1]PLDM!$H$8:$L$4172,5,FALSE)</f>
        <v>12.52</v>
      </c>
      <c r="H27" s="63">
        <f>G27-F27</f>
        <v>0</v>
      </c>
      <c r="I27" s="24">
        <v>20</v>
      </c>
      <c r="J27" s="12" t="s">
        <v>283</v>
      </c>
    </row>
    <row r="28" spans="1:10" ht="16.5" customHeight="1">
      <c r="A28" s="10"/>
      <c r="B28" s="47">
        <v>10038226</v>
      </c>
      <c r="C28" s="11" t="s">
        <v>465</v>
      </c>
      <c r="D28" s="18" t="s">
        <v>273</v>
      </c>
      <c r="E28" s="18" t="s">
        <v>273</v>
      </c>
      <c r="F28" s="12">
        <v>12.52</v>
      </c>
      <c r="G28">
        <f>VLOOKUP(B28,[1]PLDM!$H$8:$L$4172,5,FALSE)</f>
        <v>12.52</v>
      </c>
      <c r="H28" s="63">
        <f>G28-F28</f>
        <v>0</v>
      </c>
      <c r="I28" s="24">
        <v>20</v>
      </c>
      <c r="J28" s="12" t="s">
        <v>283</v>
      </c>
    </row>
    <row r="29" spans="1:10" ht="16.5" customHeight="1">
      <c r="A29" s="10"/>
      <c r="B29" s="47">
        <v>10038516</v>
      </c>
      <c r="C29" s="11" t="s">
        <v>466</v>
      </c>
      <c r="D29" s="18" t="s">
        <v>273</v>
      </c>
      <c r="E29" s="18" t="s">
        <v>273</v>
      </c>
      <c r="F29" s="12">
        <v>32.61</v>
      </c>
      <c r="G29">
        <f>VLOOKUP(B29,[1]PLDM!$H$8:$L$4172,5,FALSE)</f>
        <v>32.61</v>
      </c>
      <c r="H29" s="63">
        <f>G29-F29</f>
        <v>0</v>
      </c>
      <c r="I29" s="24">
        <v>15</v>
      </c>
      <c r="J29" s="12" t="s">
        <v>283</v>
      </c>
    </row>
    <row r="30" spans="1:10" ht="16.5" customHeight="1">
      <c r="A30" s="10"/>
      <c r="B30" s="35">
        <v>100370</v>
      </c>
      <c r="C30" s="11" t="s">
        <v>344</v>
      </c>
      <c r="D30" s="18" t="s">
        <v>273</v>
      </c>
      <c r="E30" s="18" t="s">
        <v>273</v>
      </c>
      <c r="F30" s="12">
        <v>27.9</v>
      </c>
      <c r="G30">
        <f>VLOOKUP(B30,[1]PLDM!$H$8:$L$4172,5,FALSE)</f>
        <v>27.9</v>
      </c>
      <c r="H30" s="63">
        <f>G30-F30</f>
        <v>0</v>
      </c>
      <c r="I30" s="24">
        <v>1</v>
      </c>
      <c r="J30" s="12" t="s">
        <v>283</v>
      </c>
    </row>
    <row r="31" spans="1:10" ht="16.5" customHeight="1">
      <c r="A31" s="10"/>
      <c r="B31" s="35">
        <v>100373</v>
      </c>
      <c r="C31" s="11" t="s">
        <v>345</v>
      </c>
      <c r="D31" s="18" t="s">
        <v>273</v>
      </c>
      <c r="E31" s="18" t="s">
        <v>273</v>
      </c>
      <c r="F31" s="12">
        <v>33.6</v>
      </c>
      <c r="G31">
        <f>VLOOKUP(B31,[1]PLDM!$H$8:$L$4172,5,FALSE)</f>
        <v>33.6</v>
      </c>
      <c r="H31" s="63">
        <f>G31-F31</f>
        <v>0</v>
      </c>
      <c r="I31" s="24">
        <v>1</v>
      </c>
      <c r="J31" s="12" t="s">
        <v>283</v>
      </c>
    </row>
    <row r="32" spans="1:10" s="38" customFormat="1" ht="16.5" customHeight="1">
      <c r="B32" s="33">
        <v>100417</v>
      </c>
      <c r="C32" s="11" t="s">
        <v>448</v>
      </c>
      <c r="D32" s="18" t="s">
        <v>273</v>
      </c>
      <c r="E32" s="18" t="s">
        <v>273</v>
      </c>
      <c r="F32" s="12">
        <v>8.48</v>
      </c>
      <c r="G32">
        <f>VLOOKUP(B32,[1]PLDM!$H$8:$L$4172,5,FALSE)</f>
        <v>8.48</v>
      </c>
      <c r="H32" s="63">
        <f>G32-F32</f>
        <v>0</v>
      </c>
      <c r="I32" s="24">
        <v>20</v>
      </c>
      <c r="J32" s="12" t="s">
        <v>283</v>
      </c>
    </row>
    <row r="33" spans="1:10" ht="16.5" customHeight="1">
      <c r="A33" s="10"/>
      <c r="B33" s="35">
        <v>100418</v>
      </c>
      <c r="C33" s="11" t="s">
        <v>346</v>
      </c>
      <c r="D33" s="18" t="s">
        <v>273</v>
      </c>
      <c r="E33" s="18" t="s">
        <v>273</v>
      </c>
      <c r="F33" s="12">
        <v>9.27</v>
      </c>
      <c r="G33">
        <f>VLOOKUP(B33,[1]PLDM!$H$8:$L$4172,5,FALSE)</f>
        <v>9.27</v>
      </c>
      <c r="H33" s="63">
        <f>G33-F33</f>
        <v>0</v>
      </c>
      <c r="I33" s="24">
        <v>20</v>
      </c>
      <c r="J33" s="12" t="s">
        <v>283</v>
      </c>
    </row>
    <row r="34" spans="1:10" s="38" customFormat="1" ht="16.5" customHeight="1">
      <c r="B34" s="14"/>
      <c r="C34" s="11"/>
      <c r="D34" s="18"/>
      <c r="E34" s="18"/>
      <c r="F34" s="12"/>
      <c r="G34" s="12"/>
      <c r="H34" s="12"/>
      <c r="I34" s="24"/>
      <c r="J34" s="12"/>
    </row>
    <row r="35" spans="1:10" s="41" customFormat="1" ht="23.1" customHeight="1">
      <c r="A35" s="60" t="s">
        <v>467</v>
      </c>
      <c r="B35" s="60"/>
      <c r="C35" s="60"/>
      <c r="D35" s="60"/>
      <c r="E35" s="60"/>
      <c r="F35" s="60"/>
      <c r="G35" s="60"/>
      <c r="H35" s="60"/>
      <c r="I35" s="60"/>
      <c r="J35" s="60"/>
    </row>
    <row r="36" spans="1:10" ht="18" customHeight="1">
      <c r="A36" s="10" t="s">
        <v>468</v>
      </c>
      <c r="B36" s="35"/>
      <c r="C36" s="11"/>
      <c r="D36" s="18"/>
      <c r="E36" s="18"/>
      <c r="F36" s="58"/>
      <c r="G36" s="58"/>
      <c r="H36" s="58"/>
      <c r="I36" s="24"/>
      <c r="J36" s="12"/>
    </row>
    <row r="37" spans="1:10" ht="18" customHeight="1">
      <c r="A37" s="10"/>
      <c r="B37" s="35">
        <v>10304322</v>
      </c>
      <c r="C37" s="11" t="s">
        <v>469</v>
      </c>
      <c r="D37" s="18" t="s">
        <v>273</v>
      </c>
      <c r="E37" s="18" t="s">
        <v>273</v>
      </c>
      <c r="F37" s="12">
        <v>26.42</v>
      </c>
      <c r="G37">
        <f>VLOOKUP(B37,[1]PLDM!$H$8:$L$4172,5,FALSE)</f>
        <v>26.42</v>
      </c>
      <c r="H37" s="63">
        <f>G37-F37</f>
        <v>0</v>
      </c>
      <c r="I37" s="24">
        <v>10</v>
      </c>
      <c r="J37" s="12" t="s">
        <v>283</v>
      </c>
    </row>
    <row r="38" spans="1:10" ht="18" customHeight="1">
      <c r="A38" s="10"/>
      <c r="B38" s="35">
        <v>10304324</v>
      </c>
      <c r="C38" s="11" t="s">
        <v>470</v>
      </c>
      <c r="D38" s="18" t="s">
        <v>273</v>
      </c>
      <c r="E38" s="18" t="s">
        <v>273</v>
      </c>
      <c r="F38" s="12">
        <v>26.42</v>
      </c>
      <c r="G38">
        <f>VLOOKUP(B38,[1]PLDM!$H$8:$L$4172,5,FALSE)</f>
        <v>26.42</v>
      </c>
      <c r="H38" s="63">
        <f>G38-F38</f>
        <v>0</v>
      </c>
      <c r="I38" s="24">
        <v>10</v>
      </c>
      <c r="J38" s="12" t="s">
        <v>283</v>
      </c>
    </row>
    <row r="39" spans="1:10" ht="18" customHeight="1">
      <c r="A39" s="10"/>
      <c r="B39" s="35">
        <v>10304326</v>
      </c>
      <c r="C39" s="11" t="s">
        <v>471</v>
      </c>
      <c r="D39" s="18" t="s">
        <v>273</v>
      </c>
      <c r="E39" s="18" t="s">
        <v>273</v>
      </c>
      <c r="F39" s="12">
        <v>26.42</v>
      </c>
      <c r="G39">
        <f>VLOOKUP(B39,[1]PLDM!$H$8:$L$4172,5,FALSE)</f>
        <v>26.42</v>
      </c>
      <c r="H39" s="63">
        <f>G39-F39</f>
        <v>0</v>
      </c>
      <c r="I39" s="24">
        <v>10</v>
      </c>
      <c r="J39" s="12" t="s">
        <v>283</v>
      </c>
    </row>
    <row r="40" spans="1:10" ht="18" customHeight="1">
      <c r="A40" s="10"/>
      <c r="B40" s="35">
        <v>10304328</v>
      </c>
      <c r="C40" s="11" t="s">
        <v>472</v>
      </c>
      <c r="D40" s="18" t="s">
        <v>273</v>
      </c>
      <c r="E40" s="18" t="s">
        <v>273</v>
      </c>
      <c r="F40" s="12">
        <v>26.42</v>
      </c>
      <c r="G40">
        <f>VLOOKUP(B40,[1]PLDM!$H$8:$L$4172,5,FALSE)</f>
        <v>26.42</v>
      </c>
      <c r="H40" s="63">
        <f>G40-F40</f>
        <v>0</v>
      </c>
      <c r="I40" s="24">
        <v>10</v>
      </c>
      <c r="J40" s="12" t="s">
        <v>283</v>
      </c>
    </row>
    <row r="41" spans="1:10" ht="18" customHeight="1">
      <c r="A41" s="10"/>
      <c r="B41" s="35">
        <v>10304330</v>
      </c>
      <c r="C41" s="11" t="s">
        <v>473</v>
      </c>
      <c r="D41" s="18" t="s">
        <v>273</v>
      </c>
      <c r="E41" s="18" t="s">
        <v>273</v>
      </c>
      <c r="F41" s="12">
        <v>26.42</v>
      </c>
      <c r="G41">
        <f>VLOOKUP(B41,[1]PLDM!$H$8:$L$4172,5,FALSE)</f>
        <v>26.42</v>
      </c>
      <c r="H41" s="63">
        <f>G41-F41</f>
        <v>0</v>
      </c>
      <c r="I41" s="24">
        <v>10</v>
      </c>
      <c r="J41" s="12" t="s">
        <v>283</v>
      </c>
    </row>
    <row r="42" spans="1:10" ht="18" customHeight="1">
      <c r="A42" s="10"/>
      <c r="B42" s="35">
        <v>10304332</v>
      </c>
      <c r="C42" s="11" t="s">
        <v>474</v>
      </c>
      <c r="D42" s="18" t="s">
        <v>273</v>
      </c>
      <c r="E42" s="18" t="s">
        <v>273</v>
      </c>
      <c r="F42" s="12">
        <v>26.42</v>
      </c>
      <c r="G42">
        <f>VLOOKUP(B42,[1]PLDM!$H$8:$L$4172,5,FALSE)</f>
        <v>26.42</v>
      </c>
      <c r="H42" s="63">
        <f>G42-F42</f>
        <v>0</v>
      </c>
      <c r="I42" s="24">
        <v>10</v>
      </c>
      <c r="J42" s="12" t="s">
        <v>283</v>
      </c>
    </row>
    <row r="43" spans="1:10" ht="18" customHeight="1">
      <c r="A43" s="10"/>
      <c r="B43" s="35">
        <v>10304334</v>
      </c>
      <c r="C43" s="11" t="s">
        <v>475</v>
      </c>
      <c r="D43" s="18" t="s">
        <v>273</v>
      </c>
      <c r="E43" s="18" t="s">
        <v>273</v>
      </c>
      <c r="F43" s="12">
        <v>26.42</v>
      </c>
      <c r="G43">
        <f>VLOOKUP(B43,[1]PLDM!$H$8:$L$4172,5,FALSE)</f>
        <v>26.42</v>
      </c>
      <c r="H43" s="63">
        <f>G43-F43</f>
        <v>0</v>
      </c>
      <c r="I43" s="24">
        <v>10</v>
      </c>
      <c r="J43" s="12" t="s">
        <v>283</v>
      </c>
    </row>
    <row r="44" spans="1:10" ht="18" customHeight="1">
      <c r="A44" s="10"/>
      <c r="B44" s="35">
        <v>10304336</v>
      </c>
      <c r="C44" s="11" t="s">
        <v>476</v>
      </c>
      <c r="D44" s="18" t="s">
        <v>273</v>
      </c>
      <c r="E44" s="18" t="s">
        <v>273</v>
      </c>
      <c r="F44" s="12">
        <v>26.42</v>
      </c>
      <c r="G44">
        <f>VLOOKUP(B44,[1]PLDM!$H$8:$L$4172,5,FALSE)</f>
        <v>26.42</v>
      </c>
      <c r="H44" s="63">
        <f>G44-F44</f>
        <v>0</v>
      </c>
      <c r="I44" s="24">
        <v>10</v>
      </c>
      <c r="J44" s="12" t="s">
        <v>283</v>
      </c>
    </row>
    <row r="45" spans="1:10" ht="18" customHeight="1">
      <c r="A45" s="10"/>
      <c r="B45" s="35">
        <v>10304340</v>
      </c>
      <c r="C45" s="11" t="s">
        <v>477</v>
      </c>
      <c r="D45" s="18" t="s">
        <v>273</v>
      </c>
      <c r="E45" s="18" t="s">
        <v>273</v>
      </c>
      <c r="F45" s="12">
        <v>26.42</v>
      </c>
      <c r="G45">
        <f>VLOOKUP(B45,[1]PLDM!$H$8:$L$4172,5,FALSE)</f>
        <v>26.42</v>
      </c>
      <c r="H45" s="63">
        <f>G45-F45</f>
        <v>0</v>
      </c>
      <c r="I45" s="24">
        <v>10</v>
      </c>
      <c r="J45" s="12" t="s">
        <v>283</v>
      </c>
    </row>
    <row r="46" spans="1:10" ht="18" customHeight="1">
      <c r="A46" s="10"/>
      <c r="B46" s="35">
        <v>10304344</v>
      </c>
      <c r="C46" s="11" t="s">
        <v>478</v>
      </c>
      <c r="D46" s="18" t="s">
        <v>273</v>
      </c>
      <c r="E46" s="18" t="s">
        <v>273</v>
      </c>
      <c r="F46" s="12">
        <v>26.42</v>
      </c>
      <c r="G46">
        <f>VLOOKUP(B46,[1]PLDM!$H$8:$L$4172,5,FALSE)</f>
        <v>26.42</v>
      </c>
      <c r="H46" s="63">
        <f>G46-F46</f>
        <v>0</v>
      </c>
      <c r="I46" s="24">
        <v>10</v>
      </c>
      <c r="J46" s="12" t="s">
        <v>283</v>
      </c>
    </row>
    <row r="47" spans="1:10" s="40" customFormat="1" ht="16.5" customHeight="1">
      <c r="A47" s="1"/>
      <c r="B47" s="37"/>
      <c r="C47" s="11"/>
      <c r="D47" s="18"/>
      <c r="E47" s="18"/>
      <c r="F47" s="58"/>
      <c r="G47" s="58"/>
      <c r="H47" s="58"/>
      <c r="I47" s="24"/>
      <c r="J47" s="12"/>
    </row>
    <row r="48" spans="1:10" s="40" customFormat="1" ht="23.1" customHeight="1">
      <c r="A48" s="60" t="s">
        <v>300</v>
      </c>
      <c r="B48" s="60"/>
      <c r="C48" s="60"/>
      <c r="D48" s="60"/>
      <c r="E48" s="60"/>
      <c r="F48" s="60"/>
      <c r="G48" s="60"/>
      <c r="H48" s="60"/>
      <c r="I48" s="60"/>
      <c r="J48" s="60"/>
    </row>
    <row r="49" spans="1:10" s="40" customFormat="1" ht="18" customHeight="1">
      <c r="A49" s="10" t="s">
        <v>301</v>
      </c>
      <c r="B49" s="15"/>
      <c r="C49" s="11"/>
      <c r="D49" s="18"/>
      <c r="E49" s="18"/>
      <c r="F49" s="58"/>
      <c r="G49" s="58"/>
      <c r="H49" s="58"/>
      <c r="I49" s="24"/>
      <c r="J49" s="12"/>
    </row>
    <row r="50" spans="1:10" s="40" customFormat="1" ht="18" customHeight="1">
      <c r="A50" s="10"/>
      <c r="B50" s="35">
        <v>10578004</v>
      </c>
      <c r="C50" s="11" t="s">
        <v>479</v>
      </c>
      <c r="D50" s="18" t="s">
        <v>273</v>
      </c>
      <c r="E50" s="18" t="s">
        <v>273</v>
      </c>
      <c r="F50" s="12">
        <v>1.5</v>
      </c>
      <c r="G50">
        <f>VLOOKUP(B50,[1]PLDM!$H$8:$L$4172,5,FALSE)</f>
        <v>1.5</v>
      </c>
      <c r="H50" s="63">
        <f>G50-F50</f>
        <v>0</v>
      </c>
      <c r="I50" s="24">
        <v>30</v>
      </c>
      <c r="J50" s="12" t="s">
        <v>283</v>
      </c>
    </row>
    <row r="51" spans="1:10" s="40" customFormat="1" ht="18" customHeight="1">
      <c r="A51" s="10"/>
      <c r="B51" s="35">
        <v>10578005</v>
      </c>
      <c r="C51" s="11" t="s">
        <v>480</v>
      </c>
      <c r="D51" s="18" t="s">
        <v>273</v>
      </c>
      <c r="E51" s="18" t="s">
        <v>273</v>
      </c>
      <c r="F51" s="12">
        <v>1.5</v>
      </c>
      <c r="G51">
        <f>VLOOKUP(B51,[1]PLDM!$H$8:$L$4172,5,FALSE)</f>
        <v>1.5</v>
      </c>
      <c r="H51" s="63">
        <f>G51-F51</f>
        <v>0</v>
      </c>
      <c r="I51" s="24">
        <v>30</v>
      </c>
      <c r="J51" s="12" t="s">
        <v>283</v>
      </c>
    </row>
    <row r="52" spans="1:10" s="40" customFormat="1" ht="18" customHeight="1">
      <c r="A52" s="10"/>
      <c r="B52" s="35">
        <v>10578006</v>
      </c>
      <c r="C52" s="11" t="s">
        <v>481</v>
      </c>
      <c r="D52" s="18" t="s">
        <v>273</v>
      </c>
      <c r="E52" s="18" t="s">
        <v>273</v>
      </c>
      <c r="F52" s="12">
        <v>1.5</v>
      </c>
      <c r="G52">
        <f>VLOOKUP(B52,[1]PLDM!$H$8:$L$4172,5,FALSE)</f>
        <v>1.5</v>
      </c>
      <c r="H52" s="63">
        <f>G52-F52</f>
        <v>0</v>
      </c>
      <c r="I52" s="24">
        <v>30</v>
      </c>
      <c r="J52" s="12" t="s">
        <v>283</v>
      </c>
    </row>
    <row r="53" spans="1:10" s="40" customFormat="1" ht="18" customHeight="1">
      <c r="A53" s="10"/>
      <c r="B53" s="35">
        <v>10578007</v>
      </c>
      <c r="C53" s="11" t="s">
        <v>482</v>
      </c>
      <c r="D53" s="18" t="s">
        <v>273</v>
      </c>
      <c r="E53" s="18" t="s">
        <v>273</v>
      </c>
      <c r="F53" s="12">
        <v>1.5</v>
      </c>
      <c r="G53">
        <f>VLOOKUP(B53,[1]PLDM!$H$8:$L$4172,5,FALSE)</f>
        <v>1.5</v>
      </c>
      <c r="H53" s="63">
        <f>G53-F53</f>
        <v>0</v>
      </c>
      <c r="I53" s="24">
        <v>30</v>
      </c>
      <c r="J53" s="12" t="s">
        <v>283</v>
      </c>
    </row>
    <row r="54" spans="1:10" s="40" customFormat="1" ht="18" customHeight="1">
      <c r="A54" s="10"/>
      <c r="B54" s="35">
        <v>10578008</v>
      </c>
      <c r="C54" s="11" t="s">
        <v>483</v>
      </c>
      <c r="D54" s="18" t="s">
        <v>273</v>
      </c>
      <c r="E54" s="18" t="s">
        <v>273</v>
      </c>
      <c r="F54" s="12">
        <v>1.5</v>
      </c>
      <c r="G54">
        <f>VLOOKUP(B54,[1]PLDM!$H$8:$L$4172,5,FALSE)</f>
        <v>1.5</v>
      </c>
      <c r="H54" s="63">
        <f>G54-F54</f>
        <v>0</v>
      </c>
      <c r="I54" s="24">
        <v>30</v>
      </c>
      <c r="J54" s="12" t="s">
        <v>283</v>
      </c>
    </row>
    <row r="55" spans="1:10" s="40" customFormat="1" ht="18" customHeight="1">
      <c r="A55" s="10"/>
      <c r="B55" s="35">
        <v>10578009</v>
      </c>
      <c r="C55" s="11" t="s">
        <v>484</v>
      </c>
      <c r="D55" s="18" t="s">
        <v>273</v>
      </c>
      <c r="E55" s="18" t="s">
        <v>273</v>
      </c>
      <c r="F55" s="12">
        <v>1.5</v>
      </c>
      <c r="G55">
        <f>VLOOKUP(B55,[1]PLDM!$H$8:$L$4172,5,FALSE)</f>
        <v>1.5</v>
      </c>
      <c r="H55" s="63">
        <f>G55-F55</f>
        <v>0</v>
      </c>
      <c r="I55" s="24">
        <v>30</v>
      </c>
      <c r="J55" s="12" t="s">
        <v>283</v>
      </c>
    </row>
    <row r="56" spans="1:10" s="40" customFormat="1" ht="18" customHeight="1">
      <c r="A56" s="10"/>
      <c r="B56" s="35">
        <v>10578010</v>
      </c>
      <c r="C56" s="11" t="s">
        <v>485</v>
      </c>
      <c r="D56" s="18" t="s">
        <v>273</v>
      </c>
      <c r="E56" s="18" t="s">
        <v>273</v>
      </c>
      <c r="F56" s="12">
        <v>1.5</v>
      </c>
      <c r="G56">
        <f>VLOOKUP(B56,[1]PLDM!$H$8:$L$4172,5,FALSE)</f>
        <v>1.5</v>
      </c>
      <c r="H56" s="63">
        <f>G56-F56</f>
        <v>0</v>
      </c>
      <c r="I56" s="24">
        <v>30</v>
      </c>
      <c r="J56" s="12" t="s">
        <v>283</v>
      </c>
    </row>
    <row r="57" spans="1:10" s="40" customFormat="1" ht="18" customHeight="1">
      <c r="A57" s="10"/>
      <c r="B57" s="35">
        <v>10584207</v>
      </c>
      <c r="C57" s="11" t="s">
        <v>486</v>
      </c>
      <c r="D57" s="18" t="s">
        <v>273</v>
      </c>
      <c r="E57" s="18" t="s">
        <v>273</v>
      </c>
      <c r="F57" s="12">
        <v>3.21</v>
      </c>
      <c r="G57">
        <f>VLOOKUP(B57,[1]PLDM!$H$8:$L$4172,5,FALSE)</f>
        <v>3.21</v>
      </c>
      <c r="H57" s="63">
        <f>G57-F57</f>
        <v>0</v>
      </c>
      <c r="I57" s="24">
        <v>30</v>
      </c>
      <c r="J57" s="12" t="s">
        <v>283</v>
      </c>
    </row>
    <row r="58" spans="1:10" s="40" customFormat="1" ht="18" customHeight="1">
      <c r="A58" s="10"/>
      <c r="B58" s="35">
        <v>10584208</v>
      </c>
      <c r="C58" s="11" t="s">
        <v>486</v>
      </c>
      <c r="D58" s="18" t="s">
        <v>273</v>
      </c>
      <c r="E58" s="18" t="s">
        <v>273</v>
      </c>
      <c r="F58" s="12">
        <v>3.21</v>
      </c>
      <c r="G58">
        <f>VLOOKUP(B58,[1]PLDM!$H$8:$L$4172,5,FALSE)</f>
        <v>3.21</v>
      </c>
      <c r="H58" s="63">
        <f>G58-F58</f>
        <v>0</v>
      </c>
      <c r="I58" s="24">
        <v>30</v>
      </c>
      <c r="J58" s="12" t="s">
        <v>283</v>
      </c>
    </row>
    <row r="59" spans="1:10" s="40" customFormat="1" ht="18" customHeight="1">
      <c r="A59" s="10"/>
      <c r="B59" s="35">
        <v>10584209</v>
      </c>
      <c r="C59" s="11" t="s">
        <v>486</v>
      </c>
      <c r="D59" s="18" t="s">
        <v>273</v>
      </c>
      <c r="E59" s="18" t="s">
        <v>273</v>
      </c>
      <c r="F59" s="12">
        <v>3.21</v>
      </c>
      <c r="G59">
        <f>VLOOKUP(B59,[1]PLDM!$H$8:$L$4172,5,FALSE)</f>
        <v>3.21</v>
      </c>
      <c r="H59" s="63">
        <f>G59-F59</f>
        <v>0</v>
      </c>
      <c r="I59" s="24">
        <v>30</v>
      </c>
      <c r="J59" s="12" t="s">
        <v>283</v>
      </c>
    </row>
    <row r="60" spans="1:10" s="40" customFormat="1" ht="18" customHeight="1">
      <c r="A60" s="10"/>
      <c r="B60" s="35">
        <v>10584210</v>
      </c>
      <c r="C60" s="11" t="s">
        <v>486</v>
      </c>
      <c r="D60" s="18" t="s">
        <v>273</v>
      </c>
      <c r="E60" s="18" t="s">
        <v>273</v>
      </c>
      <c r="F60" s="12">
        <v>3.21</v>
      </c>
      <c r="G60">
        <f>VLOOKUP(B60,[1]PLDM!$H$8:$L$4172,5,FALSE)</f>
        <v>3.21</v>
      </c>
      <c r="H60" s="63">
        <f>G60-F60</f>
        <v>0</v>
      </c>
      <c r="I60" s="24">
        <v>30</v>
      </c>
      <c r="J60" s="12" t="s">
        <v>283</v>
      </c>
    </row>
    <row r="61" spans="1:10" s="40" customFormat="1" ht="18" customHeight="1">
      <c r="A61" s="10"/>
      <c r="B61" s="35">
        <v>10584211</v>
      </c>
      <c r="C61" s="11" t="s">
        <v>486</v>
      </c>
      <c r="D61" s="18" t="s">
        <v>273</v>
      </c>
      <c r="E61" s="18" t="s">
        <v>273</v>
      </c>
      <c r="F61" s="12">
        <v>3.21</v>
      </c>
      <c r="G61">
        <f>VLOOKUP(B61,[1]PLDM!$H$8:$L$4172,5,FALSE)</f>
        <v>3.21</v>
      </c>
      <c r="H61" s="63">
        <f>G61-F61</f>
        <v>0</v>
      </c>
      <c r="I61" s="24">
        <v>30</v>
      </c>
      <c r="J61" s="12" t="s">
        <v>283</v>
      </c>
    </row>
    <row r="62" spans="1:10" s="40" customFormat="1" ht="18" customHeight="1">
      <c r="A62" s="10"/>
      <c r="B62" s="35">
        <v>10584212</v>
      </c>
      <c r="C62" s="11" t="s">
        <v>486</v>
      </c>
      <c r="D62" s="18" t="s">
        <v>273</v>
      </c>
      <c r="E62" s="18" t="s">
        <v>273</v>
      </c>
      <c r="F62" s="12">
        <v>3.21</v>
      </c>
      <c r="G62">
        <f>VLOOKUP(B62,[1]PLDM!$H$8:$L$4172,5,FALSE)</f>
        <v>3.21</v>
      </c>
      <c r="H62" s="63">
        <f>G62-F62</f>
        <v>0</v>
      </c>
      <c r="I62" s="24">
        <v>30</v>
      </c>
      <c r="J62" s="12" t="s">
        <v>283</v>
      </c>
    </row>
    <row r="63" spans="1:10" s="40" customFormat="1" ht="18" customHeight="1">
      <c r="A63" s="10"/>
      <c r="B63" s="35">
        <v>10584213</v>
      </c>
      <c r="C63" s="11" t="s">
        <v>486</v>
      </c>
      <c r="D63" s="18" t="s">
        <v>273</v>
      </c>
      <c r="E63" s="18" t="s">
        <v>273</v>
      </c>
      <c r="F63" s="12">
        <v>3.21</v>
      </c>
      <c r="G63">
        <f>VLOOKUP(B63,[1]PLDM!$H$8:$L$4172,5,FALSE)</f>
        <v>3.21</v>
      </c>
      <c r="H63" s="63">
        <f>G63-F63</f>
        <v>0</v>
      </c>
      <c r="I63" s="24">
        <v>30</v>
      </c>
      <c r="J63" s="12" t="s">
        <v>283</v>
      </c>
    </row>
    <row r="64" spans="1:10" s="40" customFormat="1" ht="18" customHeight="1">
      <c r="A64" s="10"/>
      <c r="B64" s="35">
        <v>10584214</v>
      </c>
      <c r="C64" s="11" t="s">
        <v>486</v>
      </c>
      <c r="D64" s="18" t="s">
        <v>273</v>
      </c>
      <c r="E64" s="18" t="s">
        <v>273</v>
      </c>
      <c r="F64" s="12">
        <v>3.21</v>
      </c>
      <c r="G64">
        <f>VLOOKUP(B64,[1]PLDM!$H$8:$L$4172,5,FALSE)</f>
        <v>3.21</v>
      </c>
      <c r="H64" s="63">
        <f>G64-F64</f>
        <v>0</v>
      </c>
      <c r="I64" s="24">
        <v>30</v>
      </c>
      <c r="J64" s="12" t="s">
        <v>283</v>
      </c>
    </row>
    <row r="65" spans="1:10" s="38" customFormat="1" ht="16.5" customHeight="1">
      <c r="B65" s="33"/>
      <c r="C65" s="11"/>
      <c r="D65" s="18"/>
      <c r="E65" s="18"/>
      <c r="F65" s="58"/>
      <c r="G65" s="58"/>
      <c r="H65" s="58"/>
      <c r="I65" s="24"/>
      <c r="J65" s="12"/>
    </row>
    <row r="66" spans="1:10" s="40" customFormat="1" ht="23.1" customHeight="1">
      <c r="A66" s="60" t="s">
        <v>487</v>
      </c>
      <c r="B66" s="60"/>
      <c r="C66" s="60"/>
      <c r="D66" s="60"/>
      <c r="E66" s="60"/>
      <c r="F66" s="60"/>
      <c r="G66" s="60"/>
      <c r="H66" s="60"/>
      <c r="I66" s="60"/>
      <c r="J66" s="60"/>
    </row>
    <row r="67" spans="1:10" ht="18" customHeight="1">
      <c r="A67" s="10" t="s">
        <v>488</v>
      </c>
      <c r="B67" s="35"/>
      <c r="C67" s="11"/>
      <c r="D67" s="18"/>
      <c r="E67" s="18"/>
      <c r="F67" s="58"/>
      <c r="G67" s="58"/>
      <c r="H67" s="58"/>
      <c r="I67" s="24"/>
      <c r="J67" s="12"/>
    </row>
    <row r="68" spans="1:10" ht="18" customHeight="1">
      <c r="A68" s="10"/>
      <c r="B68" s="35">
        <v>10613109</v>
      </c>
      <c r="C68" s="11" t="s">
        <v>489</v>
      </c>
      <c r="D68" s="18" t="s">
        <v>273</v>
      </c>
      <c r="E68" s="18" t="s">
        <v>273</v>
      </c>
      <c r="F68" s="12">
        <v>3.21</v>
      </c>
      <c r="G68">
        <f>VLOOKUP(B68,[1]PLDM!$H$8:$L$4172,5,FALSE)</f>
        <v>3.21</v>
      </c>
      <c r="H68" s="63">
        <f>G68-F68</f>
        <v>0</v>
      </c>
      <c r="I68" s="24">
        <v>20</v>
      </c>
      <c r="J68" s="12" t="s">
        <v>283</v>
      </c>
    </row>
    <row r="69" spans="1:10" ht="18" customHeight="1">
      <c r="A69" s="10"/>
      <c r="B69" s="35">
        <v>10613110</v>
      </c>
      <c r="C69" s="11" t="s">
        <v>490</v>
      </c>
      <c r="D69" s="18" t="s">
        <v>273</v>
      </c>
      <c r="E69" s="18" t="s">
        <v>273</v>
      </c>
      <c r="F69" s="12">
        <v>3.21</v>
      </c>
      <c r="G69">
        <f>VLOOKUP(B69,[1]PLDM!$H$8:$L$4172,5,FALSE)</f>
        <v>3.21</v>
      </c>
      <c r="H69" s="63">
        <f>G69-F69</f>
        <v>0</v>
      </c>
      <c r="I69" s="24">
        <v>20</v>
      </c>
      <c r="J69" s="12" t="s">
        <v>283</v>
      </c>
    </row>
    <row r="70" spans="1:10" ht="18" customHeight="1">
      <c r="A70" s="10"/>
      <c r="B70" s="35">
        <v>10613111</v>
      </c>
      <c r="C70" s="11" t="s">
        <v>491</v>
      </c>
      <c r="D70" s="18" t="s">
        <v>273</v>
      </c>
      <c r="E70" s="18" t="s">
        <v>273</v>
      </c>
      <c r="F70" s="12">
        <v>3.21</v>
      </c>
      <c r="G70">
        <f>VLOOKUP(B70,[1]PLDM!$H$8:$L$4172,5,FALSE)</f>
        <v>3.21</v>
      </c>
      <c r="H70" s="63">
        <f>G70-F70</f>
        <v>0</v>
      </c>
      <c r="I70" s="24">
        <v>20</v>
      </c>
      <c r="J70" s="12" t="s">
        <v>283</v>
      </c>
    </row>
    <row r="71" spans="1:10" ht="18" customHeight="1">
      <c r="A71" s="10"/>
      <c r="B71" s="35">
        <v>10613112</v>
      </c>
      <c r="C71" s="11" t="s">
        <v>492</v>
      </c>
      <c r="D71" s="18" t="s">
        <v>273</v>
      </c>
      <c r="E71" s="18" t="s">
        <v>273</v>
      </c>
      <c r="F71" s="12">
        <v>3.21</v>
      </c>
      <c r="G71">
        <f>VLOOKUP(B71,[1]PLDM!$H$8:$L$4172,5,FALSE)</f>
        <v>3.21</v>
      </c>
      <c r="H71" s="63">
        <f>G71-F71</f>
        <v>0</v>
      </c>
      <c r="I71" s="24">
        <v>20</v>
      </c>
      <c r="J71" s="12" t="s">
        <v>283</v>
      </c>
    </row>
    <row r="72" spans="1:10" ht="18" customHeight="1">
      <c r="A72" s="10"/>
      <c r="B72" s="35">
        <v>10613113</v>
      </c>
      <c r="C72" s="11" t="s">
        <v>493</v>
      </c>
      <c r="D72" s="18" t="s">
        <v>273</v>
      </c>
      <c r="E72" s="18" t="s">
        <v>273</v>
      </c>
      <c r="F72" s="12">
        <v>3.21</v>
      </c>
      <c r="G72">
        <f>VLOOKUP(B72,[1]PLDM!$H$8:$L$4172,5,FALSE)</f>
        <v>3.21</v>
      </c>
      <c r="H72" s="63">
        <f>G72-F72</f>
        <v>0</v>
      </c>
      <c r="I72" s="24">
        <v>20</v>
      </c>
      <c r="J72" s="12" t="s">
        <v>283</v>
      </c>
    </row>
    <row r="73" spans="1:10" ht="18" customHeight="1">
      <c r="A73" s="10"/>
      <c r="B73" s="35">
        <v>10613114</v>
      </c>
      <c r="C73" s="11" t="s">
        <v>494</v>
      </c>
      <c r="D73" s="18" t="s">
        <v>273</v>
      </c>
      <c r="E73" s="18" t="s">
        <v>273</v>
      </c>
      <c r="F73" s="12">
        <v>3.21</v>
      </c>
      <c r="G73">
        <f>VLOOKUP(B73,[1]PLDM!$H$8:$L$4172,5,FALSE)</f>
        <v>3.21</v>
      </c>
      <c r="H73" s="63">
        <f>G73-F73</f>
        <v>0</v>
      </c>
      <c r="I73" s="24">
        <v>20</v>
      </c>
      <c r="J73" s="12" t="s">
        <v>283</v>
      </c>
    </row>
    <row r="74" spans="1:10" ht="18" customHeight="1">
      <c r="A74" s="10"/>
      <c r="B74" s="35">
        <v>10616008</v>
      </c>
      <c r="C74" s="11" t="s">
        <v>495</v>
      </c>
      <c r="D74" s="18" t="s">
        <v>273</v>
      </c>
      <c r="E74" s="18" t="s">
        <v>273</v>
      </c>
      <c r="F74" s="12">
        <v>1.79</v>
      </c>
      <c r="G74">
        <f>VLOOKUP(B74,[1]PLDM!$H$8:$L$4172,5,FALSE)</f>
        <v>1.79</v>
      </c>
      <c r="H74" s="63">
        <f>G74-F74</f>
        <v>0</v>
      </c>
      <c r="I74" s="24">
        <v>20</v>
      </c>
      <c r="J74" s="12" t="s">
        <v>283</v>
      </c>
    </row>
    <row r="75" spans="1:10" ht="16.5" customHeight="1">
      <c r="B75" s="33"/>
      <c r="C75" s="11"/>
      <c r="D75" s="18"/>
      <c r="E75" s="18"/>
      <c r="F75" s="58"/>
      <c r="G75" s="58"/>
      <c r="H75" s="58"/>
      <c r="I75" s="24"/>
      <c r="J75" s="12"/>
    </row>
    <row r="76" spans="1:10" ht="16.5" customHeight="1">
      <c r="B76" s="33"/>
      <c r="C76" s="11"/>
      <c r="D76" s="18"/>
      <c r="E76" s="18"/>
      <c r="F76" s="58"/>
      <c r="G76" s="58"/>
      <c r="H76" s="58"/>
      <c r="I76" s="24"/>
      <c r="J76" s="12"/>
    </row>
    <row r="77" spans="1:10" ht="16.5" customHeight="1">
      <c r="B77" s="33"/>
      <c r="C77" s="11"/>
      <c r="D77" s="18"/>
      <c r="E77" s="18"/>
      <c r="F77" s="58"/>
      <c r="G77" s="58"/>
      <c r="H77" s="58"/>
      <c r="I77" s="24"/>
      <c r="J77" s="12"/>
    </row>
    <row r="78" spans="1:10" ht="16.5" customHeight="1">
      <c r="B78" s="33"/>
      <c r="C78" s="11"/>
      <c r="D78" s="18"/>
      <c r="E78" s="18"/>
      <c r="F78" s="58"/>
      <c r="G78" s="58"/>
      <c r="H78" s="58"/>
      <c r="I78" s="24"/>
      <c r="J78" s="12"/>
    </row>
    <row r="79" spans="1:10" ht="16.5" customHeight="1">
      <c r="B79" s="33"/>
      <c r="C79" s="11"/>
      <c r="D79" s="18"/>
      <c r="E79" s="18"/>
      <c r="F79" s="58"/>
      <c r="G79" s="58"/>
      <c r="H79" s="58"/>
      <c r="I79" s="24"/>
      <c r="J79" s="12"/>
    </row>
    <row r="80" spans="1:10" ht="16.5" customHeight="1">
      <c r="B80" s="33"/>
      <c r="C80" s="11"/>
      <c r="D80" s="18"/>
      <c r="E80" s="18"/>
      <c r="F80" s="58"/>
      <c r="G80" s="58"/>
      <c r="H80" s="58"/>
      <c r="I80" s="24"/>
      <c r="J80" s="12"/>
    </row>
    <row r="81" spans="1:10" s="40" customFormat="1" ht="23.1" customHeight="1">
      <c r="A81" s="60" t="s">
        <v>302</v>
      </c>
      <c r="B81" s="60"/>
      <c r="C81" s="60"/>
      <c r="D81" s="60"/>
      <c r="E81" s="60"/>
      <c r="F81" s="60"/>
      <c r="G81" s="60"/>
      <c r="H81" s="60"/>
      <c r="I81" s="60"/>
      <c r="J81" s="60"/>
    </row>
    <row r="82" spans="1:10" s="40" customFormat="1" ht="18" customHeight="1">
      <c r="A82" s="10" t="s">
        <v>303</v>
      </c>
      <c r="B82" s="13"/>
      <c r="C82" s="11"/>
      <c r="D82" s="18"/>
      <c r="E82" s="18"/>
      <c r="F82" s="58"/>
      <c r="G82" s="58"/>
      <c r="H82" s="58"/>
      <c r="I82" s="24"/>
      <c r="J82" s="12"/>
    </row>
    <row r="83" spans="1:10" s="38" customFormat="1" ht="16.5" customHeight="1">
      <c r="B83" s="33">
        <v>111129</v>
      </c>
      <c r="C83" s="11" t="s">
        <v>284</v>
      </c>
      <c r="D83" s="18" t="s">
        <v>273</v>
      </c>
      <c r="E83" s="18" t="s">
        <v>273</v>
      </c>
      <c r="F83" s="12">
        <v>22.83</v>
      </c>
      <c r="G83">
        <f>VLOOKUP(B83,[1]PLDM!$H$8:$L$4172,5,FALSE)</f>
        <v>22.83</v>
      </c>
      <c r="H83" s="63">
        <f>G83-F83</f>
        <v>0</v>
      </c>
      <c r="I83" s="24">
        <v>1</v>
      </c>
      <c r="J83" s="12" t="s">
        <v>283</v>
      </c>
    </row>
    <row r="84" spans="1:10" s="38" customFormat="1" ht="16.5" customHeight="1">
      <c r="B84" s="33">
        <v>111130</v>
      </c>
      <c r="C84" s="11" t="s">
        <v>285</v>
      </c>
      <c r="D84" s="18" t="s">
        <v>273</v>
      </c>
      <c r="E84" s="18" t="s">
        <v>273</v>
      </c>
      <c r="F84" s="12">
        <v>20.29</v>
      </c>
      <c r="G84">
        <f>VLOOKUP(B84,[1]PLDM!$H$8:$L$4172,5,FALSE)</f>
        <v>20.29</v>
      </c>
      <c r="H84" s="63">
        <f>G84-F84</f>
        <v>0</v>
      </c>
      <c r="I84" s="24">
        <v>1</v>
      </c>
      <c r="J84" s="12" t="s">
        <v>283</v>
      </c>
    </row>
    <row r="85" spans="1:10" s="38" customFormat="1" ht="16.5" customHeight="1">
      <c r="B85" s="33"/>
      <c r="C85" s="11"/>
      <c r="D85" s="18"/>
      <c r="E85" s="18"/>
      <c r="F85" s="12"/>
      <c r="G85" s="12"/>
      <c r="H85" s="12"/>
      <c r="I85" s="24"/>
      <c r="J85" s="12"/>
    </row>
    <row r="86" spans="1:10" s="40" customFormat="1" ht="23.1" customHeight="1">
      <c r="A86" s="60" t="s">
        <v>153</v>
      </c>
      <c r="B86" s="60"/>
      <c r="C86" s="60"/>
      <c r="D86" s="60"/>
      <c r="E86" s="60"/>
      <c r="F86" s="60"/>
      <c r="G86" s="60"/>
      <c r="H86" s="60"/>
      <c r="I86" s="60"/>
      <c r="J86" s="60"/>
    </row>
    <row r="87" spans="1:10" ht="18" customHeight="1">
      <c r="A87" s="10" t="s">
        <v>154</v>
      </c>
      <c r="B87" s="15"/>
      <c r="C87" s="11"/>
      <c r="D87" s="18"/>
      <c r="E87" s="18"/>
      <c r="F87" s="58"/>
      <c r="G87" s="58"/>
      <c r="H87" s="58"/>
      <c r="I87" s="24"/>
      <c r="J87" s="12"/>
    </row>
    <row r="88" spans="1:10" s="38" customFormat="1" ht="16.5" customHeight="1">
      <c r="B88" s="33">
        <v>11590207</v>
      </c>
      <c r="C88" s="11" t="s">
        <v>33</v>
      </c>
      <c r="D88" s="18" t="s">
        <v>274</v>
      </c>
      <c r="E88" s="18" t="s">
        <v>274</v>
      </c>
      <c r="F88" s="12">
        <v>0</v>
      </c>
      <c r="G88">
        <f>VLOOKUP(B88,[1]PLDM!$H$8:$L$4172,5,FALSE)</f>
        <v>0</v>
      </c>
      <c r="H88" s="63">
        <f>G88-F88</f>
        <v>0</v>
      </c>
      <c r="I88" s="24">
        <v>600</v>
      </c>
      <c r="J88" s="12" t="s">
        <v>161</v>
      </c>
    </row>
    <row r="89" spans="1:10" s="38" customFormat="1" ht="16.5" customHeight="1">
      <c r="B89" s="33">
        <v>11590210</v>
      </c>
      <c r="C89" s="11" t="s">
        <v>34</v>
      </c>
      <c r="D89" s="18" t="s">
        <v>274</v>
      </c>
      <c r="E89" s="18" t="s">
        <v>274</v>
      </c>
      <c r="F89" s="12">
        <v>0</v>
      </c>
      <c r="G89">
        <f>VLOOKUP(B89,[1]PLDM!$H$8:$L$4172,5,FALSE)</f>
        <v>0</v>
      </c>
      <c r="H89" s="63">
        <f>G89-F89</f>
        <v>0</v>
      </c>
      <c r="I89" s="24">
        <v>600</v>
      </c>
      <c r="J89" s="12" t="s">
        <v>161</v>
      </c>
    </row>
    <row r="90" spans="1:10" s="40" customFormat="1" ht="16.5" customHeight="1">
      <c r="A90" s="1"/>
      <c r="B90" s="14"/>
      <c r="C90" s="11"/>
      <c r="D90" s="18"/>
      <c r="E90" s="18"/>
      <c r="F90" s="58"/>
      <c r="G90" s="58"/>
      <c r="H90" s="58"/>
      <c r="I90" s="24"/>
      <c r="J90" s="12"/>
    </row>
    <row r="91" spans="1:10" s="40" customFormat="1" ht="23.1" customHeight="1">
      <c r="A91" s="60" t="s">
        <v>304</v>
      </c>
      <c r="B91" s="60"/>
      <c r="C91" s="60"/>
      <c r="D91" s="60"/>
      <c r="E91" s="60"/>
      <c r="F91" s="60"/>
      <c r="G91" s="60"/>
      <c r="H91" s="60"/>
      <c r="I91" s="60"/>
      <c r="J91" s="60"/>
    </row>
    <row r="92" spans="1:10" ht="18" customHeight="1">
      <c r="A92" s="10" t="s">
        <v>305</v>
      </c>
      <c r="B92" s="35"/>
      <c r="C92" s="11"/>
      <c r="D92" s="18"/>
      <c r="E92" s="18"/>
      <c r="F92" s="58"/>
      <c r="G92" s="58"/>
      <c r="H92" s="58"/>
      <c r="I92" s="24"/>
      <c r="J92" s="12"/>
    </row>
    <row r="93" spans="1:10" s="38" customFormat="1" ht="16.5" customHeight="1">
      <c r="B93" s="33" t="s">
        <v>431</v>
      </c>
      <c r="C93" s="11" t="s">
        <v>341</v>
      </c>
      <c r="D93" s="18" t="s">
        <v>274</v>
      </c>
      <c r="E93" s="18" t="s">
        <v>274</v>
      </c>
      <c r="F93" s="12">
        <v>4.0279999999999996</v>
      </c>
      <c r="G93">
        <f>VLOOKUP(B93,[1]PLDM!$H$8:$L$4172,5,FALSE)</f>
        <v>4.0279999999999996</v>
      </c>
      <c r="H93" s="63">
        <f>G93-F93</f>
        <v>0</v>
      </c>
      <c r="I93" s="24">
        <v>120</v>
      </c>
      <c r="J93" s="12" t="s">
        <v>138</v>
      </c>
    </row>
    <row r="94" spans="1:10" s="40" customFormat="1" ht="16.5" customHeight="1">
      <c r="A94" s="1"/>
      <c r="B94" s="2"/>
      <c r="C94" s="11"/>
      <c r="D94" s="18"/>
      <c r="E94" s="18"/>
      <c r="F94" s="58"/>
      <c r="G94" s="58"/>
      <c r="H94" s="58"/>
      <c r="I94" s="24"/>
      <c r="J94" s="12"/>
    </row>
    <row r="95" spans="1:10" s="40" customFormat="1" ht="23.1" customHeight="1">
      <c r="A95" s="60" t="s">
        <v>306</v>
      </c>
      <c r="B95" s="60"/>
      <c r="C95" s="60"/>
      <c r="D95" s="60"/>
      <c r="E95" s="60"/>
      <c r="F95" s="60"/>
      <c r="G95" s="60"/>
      <c r="H95" s="60"/>
      <c r="I95" s="60"/>
      <c r="J95" s="60"/>
    </row>
    <row r="96" spans="1:10" s="40" customFormat="1" ht="18" customHeight="1">
      <c r="A96" s="10" t="s">
        <v>307</v>
      </c>
      <c r="B96" s="15"/>
      <c r="C96" s="11"/>
      <c r="D96" s="18"/>
      <c r="E96" s="18"/>
      <c r="F96" s="58"/>
      <c r="G96" s="58"/>
      <c r="H96" s="58"/>
      <c r="I96" s="24"/>
      <c r="J96" s="12"/>
    </row>
    <row r="97" spans="1:10" s="38" customFormat="1" ht="16.5" customHeight="1">
      <c r="B97" s="34">
        <v>118307</v>
      </c>
      <c r="C97" s="11" t="s">
        <v>286</v>
      </c>
      <c r="D97" s="18" t="s">
        <v>273</v>
      </c>
      <c r="E97" s="18" t="s">
        <v>273</v>
      </c>
      <c r="F97" s="12">
        <v>0.27</v>
      </c>
      <c r="G97">
        <f>VLOOKUP(B97,[1]PLDM!$H$8:$L$4172,5,FALSE)</f>
        <v>0.27</v>
      </c>
      <c r="H97" s="63">
        <f>G97-F97</f>
        <v>0</v>
      </c>
      <c r="I97" s="24">
        <v>10</v>
      </c>
      <c r="J97" s="12" t="s">
        <v>283</v>
      </c>
    </row>
    <row r="98" spans="1:10" s="38" customFormat="1" ht="16.5" customHeight="1">
      <c r="B98" s="34">
        <v>118308</v>
      </c>
      <c r="C98" s="11" t="s">
        <v>287</v>
      </c>
      <c r="D98" s="18" t="s">
        <v>273</v>
      </c>
      <c r="E98" s="18" t="s">
        <v>273</v>
      </c>
      <c r="F98" s="12">
        <v>0.27</v>
      </c>
      <c r="G98">
        <f>VLOOKUP(B98,[1]PLDM!$H$8:$L$4172,5,FALSE)</f>
        <v>0.27</v>
      </c>
      <c r="H98" s="63">
        <f>G98-F98</f>
        <v>0</v>
      </c>
      <c r="I98" s="24">
        <v>10</v>
      </c>
      <c r="J98" s="12" t="s">
        <v>283</v>
      </c>
    </row>
    <row r="99" spans="1:10" s="38" customFormat="1" ht="16.5" customHeight="1">
      <c r="B99" s="34">
        <v>118317</v>
      </c>
      <c r="C99" s="11" t="s">
        <v>288</v>
      </c>
      <c r="D99" s="18" t="s">
        <v>273</v>
      </c>
      <c r="E99" s="18" t="s">
        <v>273</v>
      </c>
      <c r="F99" s="12">
        <v>11.39</v>
      </c>
      <c r="G99">
        <f>VLOOKUP(B99,[1]PLDM!$H$8:$L$4172,5,FALSE)</f>
        <v>11.39</v>
      </c>
      <c r="H99" s="63">
        <f>G99-F99</f>
        <v>0</v>
      </c>
      <c r="I99" s="24">
        <v>1</v>
      </c>
      <c r="J99" s="12" t="s">
        <v>283</v>
      </c>
    </row>
    <row r="100" spans="1:10" s="38" customFormat="1" ht="16.5" customHeight="1">
      <c r="B100" s="34"/>
      <c r="C100" s="11"/>
      <c r="D100" s="18"/>
      <c r="E100" s="18"/>
      <c r="F100" s="58"/>
      <c r="G100" s="58"/>
      <c r="H100" s="58"/>
      <c r="I100" s="24"/>
      <c r="J100" s="12"/>
    </row>
    <row r="101" spans="1:10" s="40" customFormat="1" ht="23.1" customHeight="1">
      <c r="A101" s="60" t="s">
        <v>379</v>
      </c>
      <c r="B101" s="60"/>
      <c r="C101" s="60"/>
      <c r="D101" s="60"/>
      <c r="E101" s="60"/>
      <c r="F101" s="60"/>
      <c r="G101" s="60"/>
      <c r="H101" s="60"/>
      <c r="I101" s="60"/>
      <c r="J101" s="60"/>
    </row>
    <row r="102" spans="1:10" s="40" customFormat="1" ht="18" customHeight="1">
      <c r="A102" s="10" t="s">
        <v>380</v>
      </c>
      <c r="B102" s="34">
        <v>151933</v>
      </c>
      <c r="C102" s="11" t="s">
        <v>381</v>
      </c>
      <c r="D102" s="18" t="s">
        <v>274</v>
      </c>
      <c r="E102" s="18" t="s">
        <v>274</v>
      </c>
      <c r="F102" s="12">
        <v>15.371600000000001</v>
      </c>
      <c r="G102">
        <f>VLOOKUP(B102,[1]PLDM!$H$8:$L$4172,5,FALSE)</f>
        <v>15.371600000000001</v>
      </c>
      <c r="H102" s="63">
        <f>G102-F102</f>
        <v>0</v>
      </c>
      <c r="I102" s="24">
        <v>25</v>
      </c>
      <c r="J102" s="12" t="s">
        <v>138</v>
      </c>
    </row>
    <row r="103" spans="1:10" s="40" customFormat="1" ht="16.5" customHeight="1">
      <c r="A103" s="1"/>
      <c r="B103" s="2"/>
      <c r="C103" s="11"/>
      <c r="D103" s="18"/>
      <c r="E103" s="18"/>
      <c r="F103" s="58"/>
      <c r="G103" s="58"/>
      <c r="H103" s="58"/>
      <c r="I103" s="24"/>
      <c r="J103" s="12"/>
    </row>
    <row r="104" spans="1:10" s="40" customFormat="1" ht="23.1" customHeight="1">
      <c r="A104" s="60" t="s">
        <v>308</v>
      </c>
      <c r="B104" s="60"/>
      <c r="C104" s="60"/>
      <c r="D104" s="60"/>
      <c r="E104" s="60"/>
      <c r="F104" s="60"/>
      <c r="G104" s="60"/>
      <c r="H104" s="60"/>
      <c r="I104" s="60"/>
      <c r="J104" s="60"/>
    </row>
    <row r="105" spans="1:10" s="40" customFormat="1" ht="18" customHeight="1">
      <c r="A105" s="10" t="s">
        <v>443</v>
      </c>
      <c r="B105" s="15"/>
      <c r="C105" s="11"/>
      <c r="D105" s="18"/>
      <c r="E105" s="18"/>
      <c r="F105" s="58"/>
      <c r="G105" s="58"/>
      <c r="H105" s="58"/>
      <c r="I105" s="24"/>
      <c r="J105" s="12"/>
    </row>
    <row r="106" spans="1:10" s="38" customFormat="1" ht="16.5" customHeight="1">
      <c r="B106" s="14">
        <v>170452</v>
      </c>
      <c r="C106" s="11" t="s">
        <v>309</v>
      </c>
      <c r="D106" s="18" t="s">
        <v>274</v>
      </c>
      <c r="E106" s="18" t="s">
        <v>274</v>
      </c>
      <c r="F106" s="12">
        <v>8.25</v>
      </c>
      <c r="G106">
        <f>VLOOKUP(B106,[1]PLDM!$H$8:$L$4172,5,FALSE)</f>
        <v>8.25</v>
      </c>
      <c r="H106" s="63">
        <f>G106-F106</f>
        <v>0</v>
      </c>
      <c r="I106" s="24">
        <v>50</v>
      </c>
      <c r="J106" s="12" t="s">
        <v>138</v>
      </c>
    </row>
    <row r="107" spans="1:10" s="38" customFormat="1" ht="16.5" customHeight="1">
      <c r="B107" s="14">
        <v>177415</v>
      </c>
      <c r="C107" s="11" t="s">
        <v>289</v>
      </c>
      <c r="D107" s="18" t="s">
        <v>273</v>
      </c>
      <c r="E107" s="18" t="s">
        <v>273</v>
      </c>
      <c r="F107" s="12">
        <v>1.5</v>
      </c>
      <c r="G107">
        <f>VLOOKUP(B107,[1]PLDM!$H$8:$L$4172,5,FALSE)</f>
        <v>1.5</v>
      </c>
      <c r="H107" s="63">
        <f>G107-F107</f>
        <v>0</v>
      </c>
      <c r="I107" s="24">
        <v>25</v>
      </c>
      <c r="J107" s="12" t="s">
        <v>283</v>
      </c>
    </row>
    <row r="108" spans="1:10" s="38" customFormat="1" ht="16.5" customHeight="1">
      <c r="B108" s="14">
        <v>177473</v>
      </c>
      <c r="C108" s="11" t="s">
        <v>290</v>
      </c>
      <c r="D108" s="18" t="s">
        <v>273</v>
      </c>
      <c r="E108" s="18" t="s">
        <v>273</v>
      </c>
      <c r="F108" s="12">
        <v>4.7699999999999996</v>
      </c>
      <c r="G108">
        <f>VLOOKUP(B108,[1]PLDM!$H$8:$L$4172,5,FALSE)</f>
        <v>4.7699999999999996</v>
      </c>
      <c r="H108" s="63">
        <f>G108-F108</f>
        <v>0</v>
      </c>
      <c r="I108" s="24">
        <v>25</v>
      </c>
      <c r="J108" s="12" t="s">
        <v>283</v>
      </c>
    </row>
    <row r="109" spans="1:10" s="38" customFormat="1" ht="16.5" customHeight="1">
      <c r="B109" s="14">
        <v>177474</v>
      </c>
      <c r="C109" s="11" t="s">
        <v>291</v>
      </c>
      <c r="D109" s="18" t="s">
        <v>273</v>
      </c>
      <c r="E109" s="18" t="s">
        <v>273</v>
      </c>
      <c r="F109" s="12">
        <v>10.11</v>
      </c>
      <c r="G109">
        <f>VLOOKUP(B109,[1]PLDM!$H$8:$L$4172,5,FALSE)</f>
        <v>10.11</v>
      </c>
      <c r="H109" s="63">
        <f>G109-F109</f>
        <v>0</v>
      </c>
      <c r="I109" s="24">
        <v>10</v>
      </c>
      <c r="J109" s="12" t="s">
        <v>283</v>
      </c>
    </row>
    <row r="110" spans="1:10" s="38" customFormat="1" ht="16.5" customHeight="1">
      <c r="B110" s="14">
        <v>177475</v>
      </c>
      <c r="C110" s="11" t="s">
        <v>292</v>
      </c>
      <c r="D110" s="18" t="s">
        <v>273</v>
      </c>
      <c r="E110" s="18" t="s">
        <v>273</v>
      </c>
      <c r="F110" s="12">
        <v>7.3</v>
      </c>
      <c r="G110">
        <f>VLOOKUP(B110,[1]PLDM!$H$8:$L$4172,5,FALSE)</f>
        <v>7.3</v>
      </c>
      <c r="H110" s="63">
        <f>G110-F110</f>
        <v>0</v>
      </c>
      <c r="I110" s="24">
        <v>10</v>
      </c>
      <c r="J110" s="12" t="s">
        <v>283</v>
      </c>
    </row>
    <row r="111" spans="1:10" s="38" customFormat="1" ht="16.5" customHeight="1">
      <c r="B111" s="14">
        <v>177504</v>
      </c>
      <c r="C111" s="11" t="s">
        <v>293</v>
      </c>
      <c r="D111" s="18" t="s">
        <v>273</v>
      </c>
      <c r="E111" s="18" t="s">
        <v>273</v>
      </c>
      <c r="F111" s="12">
        <v>12.4</v>
      </c>
      <c r="G111">
        <f>VLOOKUP(B111,[1]PLDM!$H$8:$L$4172,5,FALSE)</f>
        <v>12.4</v>
      </c>
      <c r="H111" s="63">
        <f>G111-F111</f>
        <v>0</v>
      </c>
      <c r="I111" s="24">
        <v>25</v>
      </c>
      <c r="J111" s="12" t="s">
        <v>283</v>
      </c>
    </row>
    <row r="112" spans="1:10" s="38" customFormat="1" ht="16.5" customHeight="1">
      <c r="B112" s="14">
        <v>177506</v>
      </c>
      <c r="C112" s="11" t="s">
        <v>294</v>
      </c>
      <c r="D112" s="18" t="s">
        <v>273</v>
      </c>
      <c r="E112" s="18" t="s">
        <v>273</v>
      </c>
      <c r="F112" s="12">
        <v>58.69</v>
      </c>
      <c r="G112">
        <f>VLOOKUP(B112,[1]PLDM!$H$8:$L$4172,5,FALSE)</f>
        <v>58.69</v>
      </c>
      <c r="H112" s="63">
        <f>G112-F112</f>
        <v>0</v>
      </c>
      <c r="I112" s="24">
        <v>5</v>
      </c>
      <c r="J112" s="12" t="s">
        <v>283</v>
      </c>
    </row>
    <row r="113" spans="1:10" s="38" customFormat="1" ht="16.5" customHeight="1">
      <c r="B113" s="14">
        <v>177510</v>
      </c>
      <c r="C113" s="11" t="s">
        <v>295</v>
      </c>
      <c r="D113" s="18" t="s">
        <v>273</v>
      </c>
      <c r="E113" s="18" t="s">
        <v>273</v>
      </c>
      <c r="F113" s="12">
        <v>5.48</v>
      </c>
      <c r="G113">
        <f>VLOOKUP(B113,[1]PLDM!$H$8:$L$4172,5,FALSE)</f>
        <v>5.48</v>
      </c>
      <c r="H113" s="63">
        <f>G113-F113</f>
        <v>0</v>
      </c>
      <c r="I113" s="24">
        <v>25</v>
      </c>
      <c r="J113" s="12" t="s">
        <v>283</v>
      </c>
    </row>
    <row r="114" spans="1:10" s="38" customFormat="1" ht="16.5" customHeight="1">
      <c r="B114" s="14">
        <v>177512</v>
      </c>
      <c r="C114" s="11" t="s">
        <v>296</v>
      </c>
      <c r="D114" s="18" t="s">
        <v>273</v>
      </c>
      <c r="E114" s="18" t="s">
        <v>273</v>
      </c>
      <c r="F114" s="12">
        <v>78.25</v>
      </c>
      <c r="G114">
        <f>VLOOKUP(B114,[1]PLDM!$H$8:$L$4172,5,FALSE)</f>
        <v>78.25</v>
      </c>
      <c r="H114" s="63">
        <f>G114-F114</f>
        <v>0</v>
      </c>
      <c r="I114" s="24">
        <v>5</v>
      </c>
      <c r="J114" s="12" t="s">
        <v>283</v>
      </c>
    </row>
    <row r="115" spans="1:10" s="38" customFormat="1" ht="16.5" customHeight="1">
      <c r="B115" s="14">
        <v>177516</v>
      </c>
      <c r="C115" s="11" t="s">
        <v>297</v>
      </c>
      <c r="D115" s="18" t="s">
        <v>273</v>
      </c>
      <c r="E115" s="18" t="s">
        <v>273</v>
      </c>
      <c r="F115" s="12">
        <v>3.26</v>
      </c>
      <c r="G115">
        <f>VLOOKUP(B115,[1]PLDM!$H$8:$L$4172,5,FALSE)</f>
        <v>3.26</v>
      </c>
      <c r="H115" s="63">
        <f>G115-F115</f>
        <v>0</v>
      </c>
      <c r="I115" s="24">
        <v>25</v>
      </c>
      <c r="J115" s="12" t="s">
        <v>283</v>
      </c>
    </row>
    <row r="116" spans="1:10" s="38" customFormat="1" ht="16.5" customHeight="1">
      <c r="B116" s="14">
        <v>177518</v>
      </c>
      <c r="C116" s="11" t="s">
        <v>298</v>
      </c>
      <c r="D116" s="18" t="s">
        <v>273</v>
      </c>
      <c r="E116" s="18" t="s">
        <v>273</v>
      </c>
      <c r="F116" s="12">
        <v>22.83</v>
      </c>
      <c r="G116">
        <f>VLOOKUP(B116,[1]PLDM!$H$8:$L$4172,5,FALSE)</f>
        <v>22.83</v>
      </c>
      <c r="H116" s="63">
        <f>G116-F116</f>
        <v>0</v>
      </c>
      <c r="I116" s="24">
        <v>5</v>
      </c>
      <c r="J116" s="12" t="s">
        <v>283</v>
      </c>
    </row>
    <row r="117" spans="1:10" s="40" customFormat="1" ht="16.5" customHeight="1">
      <c r="A117" s="38"/>
      <c r="B117" s="48">
        <v>179992</v>
      </c>
      <c r="C117" s="14" t="s">
        <v>347</v>
      </c>
      <c r="D117" s="18" t="s">
        <v>273</v>
      </c>
      <c r="E117" s="18" t="s">
        <v>273</v>
      </c>
      <c r="F117" s="12">
        <v>13.48</v>
      </c>
      <c r="G117">
        <f>VLOOKUP(B117,[1]PLDM!$H$8:$L$4172,5,FALSE)</f>
        <v>13.48</v>
      </c>
      <c r="H117" s="63">
        <f>G117-F117</f>
        <v>0</v>
      </c>
      <c r="I117" s="56">
        <v>5</v>
      </c>
      <c r="J117" s="12" t="s">
        <v>283</v>
      </c>
    </row>
    <row r="118" spans="1:10" s="40" customFormat="1" ht="16.5" customHeight="1">
      <c r="A118" s="38"/>
      <c r="B118" s="14"/>
      <c r="C118" s="14"/>
      <c r="D118" s="18"/>
      <c r="E118" s="18"/>
      <c r="F118" s="12"/>
      <c r="G118" s="12"/>
      <c r="H118" s="12"/>
      <c r="I118" s="12"/>
      <c r="J118" s="12"/>
    </row>
    <row r="119" spans="1:10" s="38" customFormat="1" ht="23.1" customHeight="1">
      <c r="A119" s="60" t="s">
        <v>348</v>
      </c>
      <c r="B119" s="60"/>
      <c r="C119" s="60"/>
      <c r="D119" s="60"/>
      <c r="E119" s="60"/>
      <c r="F119" s="60"/>
      <c r="G119" s="60"/>
      <c r="H119" s="60"/>
      <c r="I119" s="60"/>
      <c r="J119" s="60"/>
    </row>
    <row r="120" spans="1:10" s="38" customFormat="1" ht="16.5" customHeight="1">
      <c r="A120" s="10" t="s">
        <v>349</v>
      </c>
      <c r="B120" s="14"/>
      <c r="C120" s="11"/>
      <c r="D120" s="18"/>
      <c r="E120" s="18"/>
      <c r="F120" s="58"/>
      <c r="G120" s="58"/>
      <c r="H120" s="58"/>
      <c r="I120" s="24"/>
      <c r="J120" s="12"/>
    </row>
    <row r="121" spans="1:10" s="38" customFormat="1" ht="16.5" customHeight="1">
      <c r="A121" s="10"/>
      <c r="B121" s="48">
        <v>180703</v>
      </c>
      <c r="C121" s="14" t="s">
        <v>350</v>
      </c>
      <c r="D121" s="18" t="s">
        <v>273</v>
      </c>
      <c r="E121" s="18" t="s">
        <v>273</v>
      </c>
      <c r="F121" s="12">
        <v>5.73</v>
      </c>
      <c r="G121">
        <f>VLOOKUP(B121,[1]PLDM!$H$8:$L$4172,5,FALSE)</f>
        <v>5.73</v>
      </c>
      <c r="H121" s="63">
        <f>G121-F121</f>
        <v>0</v>
      </c>
      <c r="I121" s="24">
        <v>25</v>
      </c>
      <c r="J121" s="12" t="s">
        <v>283</v>
      </c>
    </row>
    <row r="122" spans="1:10" s="38" customFormat="1" ht="16.5">
      <c r="A122" s="10"/>
      <c r="B122" s="48">
        <v>180712</v>
      </c>
      <c r="C122" s="14" t="s">
        <v>351</v>
      </c>
      <c r="D122" s="18" t="s">
        <v>273</v>
      </c>
      <c r="E122" s="18" t="s">
        <v>273</v>
      </c>
      <c r="F122" s="12">
        <v>14.34</v>
      </c>
      <c r="G122">
        <f>VLOOKUP(B122,[1]PLDM!$H$8:$L$4172,5,FALSE)</f>
        <v>14.34</v>
      </c>
      <c r="H122" s="63">
        <f>G122-F122</f>
        <v>0</v>
      </c>
      <c r="I122" s="24">
        <v>25</v>
      </c>
      <c r="J122" s="12" t="s">
        <v>283</v>
      </c>
    </row>
    <row r="123" spans="1:10" s="38" customFormat="1" ht="16.5" customHeight="1">
      <c r="A123" s="10"/>
      <c r="B123" s="48" t="s">
        <v>352</v>
      </c>
      <c r="C123" s="14" t="s">
        <v>353</v>
      </c>
      <c r="D123" s="18" t="s">
        <v>273</v>
      </c>
      <c r="E123" s="18" t="s">
        <v>273</v>
      </c>
      <c r="F123" s="12">
        <v>14.34</v>
      </c>
      <c r="G123">
        <f>VLOOKUP(B123,[1]PLDM!$H$8:$L$4172,5,FALSE)</f>
        <v>14.34</v>
      </c>
      <c r="H123" s="63">
        <f>G123-F123</f>
        <v>0</v>
      </c>
      <c r="I123" s="24">
        <v>25</v>
      </c>
      <c r="J123" s="12" t="s">
        <v>283</v>
      </c>
    </row>
    <row r="124" spans="1:10" s="38" customFormat="1" ht="16.5" customHeight="1">
      <c r="A124" s="10"/>
      <c r="B124" s="14"/>
      <c r="C124" s="14"/>
      <c r="D124" s="18"/>
      <c r="E124" s="18"/>
      <c r="F124" s="12"/>
      <c r="G124" s="12"/>
      <c r="H124" s="12"/>
      <c r="I124" s="24"/>
      <c r="J124" s="12"/>
    </row>
    <row r="125" spans="1:10" s="38" customFormat="1" ht="23.1" customHeight="1">
      <c r="A125" s="60" t="s">
        <v>155</v>
      </c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s="38" customFormat="1" ht="18" customHeight="1">
      <c r="A126" s="10" t="s">
        <v>156</v>
      </c>
      <c r="B126" s="15"/>
      <c r="C126" s="11"/>
      <c r="D126" s="18"/>
      <c r="E126" s="18"/>
      <c r="F126" s="58"/>
      <c r="G126" s="58"/>
      <c r="H126" s="58"/>
      <c r="I126" s="24"/>
      <c r="J126" s="12"/>
    </row>
    <row r="127" spans="1:10" s="40" customFormat="1" ht="16.5" customHeight="1">
      <c r="A127" s="38"/>
      <c r="B127" s="30">
        <v>200278</v>
      </c>
      <c r="C127" s="27" t="s">
        <v>158</v>
      </c>
      <c r="D127" s="28" t="s">
        <v>273</v>
      </c>
      <c r="E127" s="28" t="s">
        <v>274</v>
      </c>
      <c r="F127" s="12">
        <v>14.16</v>
      </c>
      <c r="G127" s="64">
        <f>VLOOKUP(B127,[1]PLDM!$H$8:$L$4172,5,FALSE)</f>
        <v>14.16</v>
      </c>
      <c r="H127" s="63">
        <f>G127-F127</f>
        <v>0</v>
      </c>
      <c r="I127" s="32">
        <v>20</v>
      </c>
      <c r="J127" s="28" t="s">
        <v>157</v>
      </c>
    </row>
    <row r="128" spans="1:10" s="40" customFormat="1" ht="16.5" customHeight="1">
      <c r="A128" s="38"/>
      <c r="B128" s="26">
        <v>200287</v>
      </c>
      <c r="C128" s="27" t="s">
        <v>159</v>
      </c>
      <c r="D128" s="28" t="s">
        <v>273</v>
      </c>
      <c r="E128" s="28" t="s">
        <v>274</v>
      </c>
      <c r="F128" s="12">
        <v>21.05</v>
      </c>
      <c r="G128" s="64">
        <f>VLOOKUP(B128,[1]PLDM!$H$8:$L$4172,5,FALSE)</f>
        <v>21.05</v>
      </c>
      <c r="H128" s="63">
        <f>G128-F128</f>
        <v>0</v>
      </c>
      <c r="I128" s="32">
        <v>15</v>
      </c>
      <c r="J128" s="28" t="s">
        <v>157</v>
      </c>
    </row>
    <row r="129" spans="1:10" s="38" customFormat="1" ht="16.5" customHeight="1">
      <c r="A129" s="1"/>
      <c r="B129" s="2"/>
      <c r="C129" s="11"/>
      <c r="D129" s="18"/>
      <c r="E129" s="18"/>
      <c r="F129" s="58"/>
      <c r="G129" s="58"/>
      <c r="H129" s="58"/>
      <c r="I129" s="24"/>
      <c r="J129" s="12"/>
    </row>
    <row r="130" spans="1:10" s="38" customFormat="1" ht="23.1" customHeight="1">
      <c r="A130" s="60" t="s">
        <v>328</v>
      </c>
      <c r="B130" s="60"/>
      <c r="C130" s="60"/>
      <c r="D130" s="60"/>
      <c r="E130" s="60"/>
      <c r="F130" s="60"/>
      <c r="G130" s="60"/>
      <c r="H130" s="60"/>
      <c r="I130" s="60"/>
      <c r="J130" s="60"/>
    </row>
    <row r="131" spans="1:10" s="38" customFormat="1" ht="18" customHeight="1">
      <c r="A131" s="10" t="s">
        <v>329</v>
      </c>
      <c r="B131" s="2"/>
      <c r="C131" s="2"/>
      <c r="D131" s="2"/>
      <c r="E131" s="2"/>
      <c r="F131" s="2"/>
      <c r="G131" s="2"/>
      <c r="H131" s="66"/>
      <c r="I131" s="2"/>
      <c r="J131" s="2"/>
    </row>
    <row r="132" spans="1:10" s="38" customFormat="1" ht="16.5" customHeight="1">
      <c r="A132" s="2"/>
      <c r="B132" s="26">
        <v>202614</v>
      </c>
      <c r="C132" s="27" t="s">
        <v>311</v>
      </c>
      <c r="D132" s="28" t="s">
        <v>274</v>
      </c>
      <c r="E132" s="28" t="s">
        <v>274</v>
      </c>
      <c r="F132" s="12">
        <v>71.25</v>
      </c>
      <c r="G132">
        <f>VLOOKUP(B132,[1]PLDM!$H$8:$L$4172,5,FALSE)</f>
        <v>71.25</v>
      </c>
      <c r="H132" s="63">
        <f>G132-F132</f>
        <v>0</v>
      </c>
      <c r="I132" s="32">
        <v>1</v>
      </c>
      <c r="J132" s="28" t="s">
        <v>138</v>
      </c>
    </row>
    <row r="133" spans="1:10" s="38" customFormat="1" ht="16.5" customHeight="1">
      <c r="A133" s="2"/>
      <c r="B133" s="26">
        <v>202615</v>
      </c>
      <c r="C133" s="27" t="s">
        <v>312</v>
      </c>
      <c r="D133" s="28" t="s">
        <v>274</v>
      </c>
      <c r="E133" s="28" t="s">
        <v>274</v>
      </c>
      <c r="F133" s="12">
        <v>94.75</v>
      </c>
      <c r="G133">
        <f>VLOOKUP(B133,[1]PLDM!$H$8:$L$4172,5,FALSE)</f>
        <v>94.75</v>
      </c>
      <c r="H133" s="63">
        <f>G133-F133</f>
        <v>0</v>
      </c>
      <c r="I133" s="29">
        <v>1</v>
      </c>
      <c r="J133" s="28" t="s">
        <v>138</v>
      </c>
    </row>
    <row r="134" spans="1:10" s="38" customFormat="1" ht="16.5" customHeight="1">
      <c r="A134" s="2"/>
      <c r="B134" s="26">
        <v>202669</v>
      </c>
      <c r="C134" s="27" t="s">
        <v>313</v>
      </c>
      <c r="D134" s="28" t="s">
        <v>274</v>
      </c>
      <c r="E134" s="28" t="s">
        <v>274</v>
      </c>
      <c r="F134" s="12">
        <v>16.25</v>
      </c>
      <c r="G134">
        <f>VLOOKUP(B134,[1]PLDM!$H$8:$L$4172,5,FALSE)</f>
        <v>16.25</v>
      </c>
      <c r="H134" s="63">
        <f>G134-F134</f>
        <v>0</v>
      </c>
      <c r="I134" s="29">
        <v>10</v>
      </c>
      <c r="J134" s="28" t="s">
        <v>138</v>
      </c>
    </row>
    <row r="135" spans="1:10" s="38" customFormat="1" ht="16.5" customHeight="1">
      <c r="A135" s="2"/>
      <c r="B135" s="26">
        <v>202868</v>
      </c>
      <c r="C135" s="27" t="s">
        <v>314</v>
      </c>
      <c r="D135" s="28" t="s">
        <v>274</v>
      </c>
      <c r="E135" s="28" t="s">
        <v>274</v>
      </c>
      <c r="F135" s="12">
        <v>41.5</v>
      </c>
      <c r="G135">
        <f>VLOOKUP(B135,[1]PLDM!$H$8:$L$4172,5,FALSE)</f>
        <v>41.5</v>
      </c>
      <c r="H135" s="63">
        <f>G135-F135</f>
        <v>0</v>
      </c>
      <c r="I135" s="29">
        <v>1</v>
      </c>
      <c r="J135" s="28" t="s">
        <v>138</v>
      </c>
    </row>
    <row r="136" spans="1:10" s="38" customFormat="1" ht="16.5" customHeight="1">
      <c r="A136" s="1"/>
      <c r="B136" s="2"/>
      <c r="C136" s="11"/>
      <c r="D136" s="18"/>
      <c r="E136" s="18"/>
      <c r="F136" s="58"/>
      <c r="G136" s="58"/>
      <c r="H136" s="58"/>
      <c r="I136" s="24"/>
      <c r="J136" s="12"/>
    </row>
    <row r="137" spans="1:10" s="38" customFormat="1" ht="23.1" customHeight="1">
      <c r="A137" s="60" t="s">
        <v>162</v>
      </c>
      <c r="B137" s="60"/>
      <c r="C137" s="60"/>
      <c r="D137" s="60"/>
      <c r="E137" s="60"/>
      <c r="F137" s="60"/>
      <c r="G137" s="60"/>
      <c r="H137" s="60"/>
      <c r="I137" s="60"/>
      <c r="J137" s="60"/>
    </row>
    <row r="138" spans="1:10" s="38" customFormat="1" ht="18" customHeight="1">
      <c r="A138" s="10" t="s">
        <v>163</v>
      </c>
      <c r="B138" s="15"/>
      <c r="C138" s="11"/>
      <c r="D138" s="18"/>
      <c r="E138" s="18"/>
      <c r="F138" s="58"/>
      <c r="G138" s="58"/>
      <c r="H138" s="58"/>
      <c r="I138" s="24"/>
      <c r="J138" s="12"/>
    </row>
    <row r="139" spans="1:10" s="38" customFormat="1" ht="16.5" customHeight="1">
      <c r="B139" s="26">
        <v>203747</v>
      </c>
      <c r="C139" s="27" t="s">
        <v>164</v>
      </c>
      <c r="D139" s="28" t="s">
        <v>273</v>
      </c>
      <c r="E139" s="28" t="s">
        <v>274</v>
      </c>
      <c r="F139" s="12">
        <v>14.16</v>
      </c>
      <c r="G139" s="64">
        <f>VLOOKUP(B139,[1]PLDM!$H$8:$L$4172,5,FALSE)</f>
        <v>14.16</v>
      </c>
      <c r="H139" s="63">
        <f>G139-F139</f>
        <v>0</v>
      </c>
      <c r="I139" s="29">
        <v>1</v>
      </c>
      <c r="J139" s="28" t="s">
        <v>157</v>
      </c>
    </row>
    <row r="140" spans="1:10" s="38" customFormat="1" ht="16.5" customHeight="1">
      <c r="A140" s="1"/>
      <c r="B140" s="2"/>
      <c r="C140" s="11"/>
      <c r="D140" s="18"/>
      <c r="E140" s="18"/>
      <c r="F140" s="58"/>
      <c r="G140" s="58"/>
      <c r="H140" s="58"/>
      <c r="I140" s="24"/>
      <c r="J140" s="12"/>
    </row>
    <row r="141" spans="1:10" s="38" customFormat="1" ht="23.1" customHeight="1">
      <c r="A141" s="60" t="s">
        <v>330</v>
      </c>
      <c r="B141" s="60"/>
      <c r="C141" s="60"/>
      <c r="D141" s="60"/>
      <c r="E141" s="60"/>
      <c r="F141" s="60"/>
      <c r="G141" s="60"/>
      <c r="H141" s="60"/>
      <c r="I141" s="60"/>
      <c r="J141" s="60"/>
    </row>
    <row r="142" spans="1:10" s="38" customFormat="1" ht="18" customHeight="1">
      <c r="A142" s="10" t="s">
        <v>331</v>
      </c>
      <c r="B142" s="2"/>
      <c r="C142" s="11"/>
      <c r="D142" s="18"/>
      <c r="E142" s="18"/>
      <c r="F142" s="58"/>
      <c r="G142" s="58"/>
      <c r="H142" s="58"/>
      <c r="I142" s="24"/>
      <c r="J142" s="12"/>
    </row>
    <row r="143" spans="1:10" s="38" customFormat="1" ht="16.5" customHeight="1">
      <c r="A143" s="1"/>
      <c r="B143" s="30">
        <v>204152</v>
      </c>
      <c r="C143" s="27" t="s">
        <v>315</v>
      </c>
      <c r="D143" s="28" t="s">
        <v>274</v>
      </c>
      <c r="E143" s="28" t="s">
        <v>274</v>
      </c>
      <c r="F143" s="12">
        <v>11</v>
      </c>
      <c r="G143">
        <f>VLOOKUP(B143,[1]PLDM!$H$8:$L$4172,5,FALSE)</f>
        <v>11</v>
      </c>
      <c r="H143" s="63">
        <f>G143-F143</f>
        <v>0</v>
      </c>
      <c r="I143" s="29">
        <v>10</v>
      </c>
      <c r="J143" s="28" t="s">
        <v>138</v>
      </c>
    </row>
    <row r="144" spans="1:10" s="38" customFormat="1" ht="16.5" customHeight="1">
      <c r="A144" s="1"/>
      <c r="B144" s="2"/>
      <c r="C144" s="11"/>
      <c r="D144" s="18"/>
      <c r="E144" s="18"/>
      <c r="F144" s="58"/>
      <c r="G144" s="58"/>
      <c r="H144" s="58"/>
      <c r="I144" s="24"/>
      <c r="J144" s="12"/>
    </row>
    <row r="145" spans="1:10" s="38" customFormat="1" ht="23.1" customHeight="1">
      <c r="A145" s="60" t="s">
        <v>165</v>
      </c>
      <c r="B145" s="60"/>
      <c r="C145" s="60"/>
      <c r="D145" s="60"/>
      <c r="E145" s="60"/>
      <c r="F145" s="60"/>
      <c r="G145" s="60"/>
      <c r="H145" s="60"/>
      <c r="I145" s="60"/>
      <c r="J145" s="60"/>
    </row>
    <row r="146" spans="1:10" s="38" customFormat="1" ht="18" customHeight="1">
      <c r="A146" s="10" t="s">
        <v>166</v>
      </c>
      <c r="B146" s="15"/>
      <c r="C146" s="11"/>
      <c r="D146" s="18"/>
      <c r="E146" s="18"/>
      <c r="F146" s="58"/>
      <c r="G146" s="58"/>
      <c r="H146" s="58"/>
      <c r="I146" s="24"/>
      <c r="J146" s="12"/>
    </row>
    <row r="147" spans="1:10" s="38" customFormat="1" ht="16.5" customHeight="1">
      <c r="A147" s="10"/>
      <c r="B147" s="26">
        <v>20609202</v>
      </c>
      <c r="C147" s="27" t="s">
        <v>316</v>
      </c>
      <c r="D147" s="28" t="s">
        <v>274</v>
      </c>
      <c r="E147" s="28" t="s">
        <v>274</v>
      </c>
      <c r="F147" s="12">
        <v>3.9163000000000001</v>
      </c>
      <c r="G147">
        <f>VLOOKUP(B147,[1]PLDM!$H$8:$L$4172,5,FALSE)</f>
        <v>3.92</v>
      </c>
      <c r="H147" s="63">
        <f>G147-F147</f>
        <v>3.6999999999998145E-3</v>
      </c>
      <c r="I147" s="29">
        <v>20</v>
      </c>
      <c r="J147" s="28" t="s">
        <v>138</v>
      </c>
    </row>
    <row r="148" spans="1:10" s="38" customFormat="1" ht="16.5" customHeight="1">
      <c r="B148" s="26">
        <v>20659206</v>
      </c>
      <c r="C148" s="27" t="s">
        <v>35</v>
      </c>
      <c r="D148" s="28" t="s">
        <v>274</v>
      </c>
      <c r="E148" s="28" t="s">
        <v>274</v>
      </c>
      <c r="F148" s="12">
        <v>0</v>
      </c>
      <c r="G148">
        <f>VLOOKUP(B148,[1]PLDM!$H$8:$L$4172,5,FALSE)</f>
        <v>0</v>
      </c>
      <c r="H148" s="63">
        <f>G148-F148</f>
        <v>0</v>
      </c>
      <c r="I148" s="29">
        <v>600</v>
      </c>
      <c r="J148" s="28" t="s">
        <v>138</v>
      </c>
    </row>
    <row r="149" spans="1:10" s="38" customFormat="1" ht="16.5" customHeight="1">
      <c r="B149" s="26">
        <v>20659207</v>
      </c>
      <c r="C149" s="27" t="s">
        <v>36</v>
      </c>
      <c r="D149" s="28" t="s">
        <v>274</v>
      </c>
      <c r="E149" s="28" t="s">
        <v>274</v>
      </c>
      <c r="F149" s="12">
        <v>0</v>
      </c>
      <c r="G149">
        <f>VLOOKUP(B149,[1]PLDM!$H$8:$L$4172,5,FALSE)</f>
        <v>0</v>
      </c>
      <c r="H149" s="63">
        <f>G149-F149</f>
        <v>0</v>
      </c>
      <c r="I149" s="29">
        <v>600</v>
      </c>
      <c r="J149" s="28" t="s">
        <v>138</v>
      </c>
    </row>
    <row r="150" spans="1:10" s="38" customFormat="1" ht="16.5" customHeight="1">
      <c r="B150" s="26">
        <v>20659208</v>
      </c>
      <c r="C150" s="27" t="s">
        <v>37</v>
      </c>
      <c r="D150" s="28" t="s">
        <v>274</v>
      </c>
      <c r="E150" s="28" t="s">
        <v>274</v>
      </c>
      <c r="F150" s="12">
        <v>0</v>
      </c>
      <c r="G150">
        <f>VLOOKUP(B150,[1]PLDM!$H$8:$L$4172,5,FALSE)</f>
        <v>0</v>
      </c>
      <c r="H150" s="63">
        <f>G150-F150</f>
        <v>0</v>
      </c>
      <c r="I150" s="29">
        <v>600</v>
      </c>
      <c r="J150" s="28" t="s">
        <v>138</v>
      </c>
    </row>
    <row r="151" spans="1:10" s="38" customFormat="1" ht="16.5" customHeight="1">
      <c r="B151" s="26">
        <v>20659210</v>
      </c>
      <c r="C151" s="27" t="s">
        <v>38</v>
      </c>
      <c r="D151" s="28" t="s">
        <v>274</v>
      </c>
      <c r="E151" s="28" t="s">
        <v>274</v>
      </c>
      <c r="F151" s="12">
        <v>0</v>
      </c>
      <c r="G151">
        <f>VLOOKUP(B151,[1]PLDM!$H$8:$L$4172,5,FALSE)</f>
        <v>0</v>
      </c>
      <c r="H151" s="63">
        <f>G151-F151</f>
        <v>0</v>
      </c>
      <c r="I151" s="29">
        <v>600</v>
      </c>
      <c r="J151" s="28" t="s">
        <v>138</v>
      </c>
    </row>
    <row r="152" spans="1:10" s="38" customFormat="1" ht="16.5" customHeight="1">
      <c r="B152" s="26">
        <v>20659212</v>
      </c>
      <c r="C152" s="27" t="s">
        <v>39</v>
      </c>
      <c r="D152" s="28" t="s">
        <v>274</v>
      </c>
      <c r="E152" s="28" t="s">
        <v>274</v>
      </c>
      <c r="F152" s="12">
        <v>0</v>
      </c>
      <c r="G152">
        <f>VLOOKUP(B152,[1]PLDM!$H$8:$L$4172,5,FALSE)</f>
        <v>0</v>
      </c>
      <c r="H152" s="63">
        <f>G152-F152</f>
        <v>0</v>
      </c>
      <c r="I152" s="29">
        <v>600</v>
      </c>
      <c r="J152" s="28" t="s">
        <v>138</v>
      </c>
    </row>
    <row r="153" spans="1:10" s="38" customFormat="1" ht="16.5" customHeight="1">
      <c r="B153" s="26"/>
      <c r="C153" s="27"/>
      <c r="D153" s="28"/>
      <c r="E153" s="28"/>
      <c r="F153" s="12"/>
      <c r="G153" s="12"/>
      <c r="H153" s="12"/>
      <c r="I153" s="29"/>
      <c r="J153" s="28"/>
    </row>
    <row r="154" spans="1:10" s="38" customFormat="1" ht="16.5" customHeight="1">
      <c r="B154" s="26"/>
      <c r="C154" s="27"/>
      <c r="D154" s="28"/>
      <c r="E154" s="28"/>
      <c r="F154" s="12"/>
      <c r="G154" s="12"/>
      <c r="H154" s="12"/>
      <c r="I154" s="29"/>
      <c r="J154" s="28"/>
    </row>
    <row r="155" spans="1:10" s="38" customFormat="1" ht="16.5" customHeight="1">
      <c r="B155" s="26"/>
      <c r="C155" s="27"/>
      <c r="D155" s="28"/>
      <c r="E155" s="28"/>
      <c r="F155" s="12"/>
      <c r="G155" s="12"/>
      <c r="H155" s="12"/>
      <c r="I155" s="29"/>
      <c r="J155" s="28"/>
    </row>
    <row r="156" spans="1:10" s="38" customFormat="1" ht="16.5" customHeight="1">
      <c r="B156" s="26"/>
      <c r="C156" s="27"/>
      <c r="D156" s="28"/>
      <c r="E156" s="28"/>
      <c r="F156" s="12"/>
      <c r="G156" s="12"/>
      <c r="H156" s="12"/>
      <c r="I156" s="29"/>
      <c r="J156" s="28"/>
    </row>
    <row r="157" spans="1:10" s="38" customFormat="1" ht="16.5" customHeight="1">
      <c r="B157" s="26"/>
      <c r="C157" s="27"/>
      <c r="D157" s="28"/>
      <c r="E157" s="28"/>
      <c r="F157" s="12"/>
      <c r="G157" s="12"/>
      <c r="H157" s="12"/>
      <c r="I157" s="29"/>
      <c r="J157" s="28"/>
    </row>
    <row r="158" spans="1:10" s="38" customFormat="1" ht="16.5" customHeight="1">
      <c r="B158" s="26"/>
      <c r="C158" s="27"/>
      <c r="D158" s="28"/>
      <c r="E158" s="28"/>
      <c r="F158" s="12"/>
      <c r="G158" s="12"/>
      <c r="H158" s="12"/>
      <c r="I158" s="29"/>
      <c r="J158" s="28"/>
    </row>
    <row r="159" spans="1:10" s="38" customFormat="1" ht="16.5" customHeight="1">
      <c r="A159" s="1"/>
      <c r="B159" s="49"/>
      <c r="C159" s="11"/>
      <c r="D159" s="18"/>
      <c r="E159" s="18"/>
      <c r="F159" s="58"/>
      <c r="G159" s="58"/>
      <c r="H159" s="58"/>
      <c r="I159" s="24"/>
      <c r="J159" s="12"/>
    </row>
    <row r="160" spans="1:10" s="38" customFormat="1" ht="23.1" customHeight="1">
      <c r="A160" s="60" t="s">
        <v>167</v>
      </c>
      <c r="B160" s="60"/>
      <c r="C160" s="60"/>
      <c r="D160" s="60"/>
      <c r="E160" s="60"/>
      <c r="F160" s="60"/>
      <c r="G160" s="60"/>
      <c r="H160" s="60"/>
      <c r="I160" s="60"/>
      <c r="J160" s="60"/>
    </row>
    <row r="161" spans="1:10" s="38" customFormat="1" ht="18" customHeight="1">
      <c r="A161" s="10" t="s">
        <v>168</v>
      </c>
      <c r="B161" s="15"/>
      <c r="C161" s="11"/>
      <c r="D161" s="18"/>
      <c r="E161" s="18"/>
      <c r="F161" s="58"/>
      <c r="G161" s="58"/>
      <c r="H161" s="58"/>
      <c r="I161" s="24"/>
      <c r="J161" s="12"/>
    </row>
    <row r="162" spans="1:10" s="38" customFormat="1" ht="16.5" customHeight="1">
      <c r="A162" s="10"/>
      <c r="B162" s="30">
        <v>208143</v>
      </c>
      <c r="C162" s="27" t="s">
        <v>317</v>
      </c>
      <c r="D162" s="28" t="s">
        <v>274</v>
      </c>
      <c r="E162" s="28" t="s">
        <v>274</v>
      </c>
      <c r="F162" s="12">
        <v>70.5</v>
      </c>
      <c r="G162">
        <f>VLOOKUP(B162,[1]PLDM!$H$8:$L$4172,5,FALSE)</f>
        <v>70.5</v>
      </c>
      <c r="H162" s="63">
        <f>G162-F162</f>
        <v>0</v>
      </c>
      <c r="I162" s="29">
        <v>25</v>
      </c>
      <c r="J162" s="28" t="s">
        <v>138</v>
      </c>
    </row>
    <row r="163" spans="1:10" s="38" customFormat="1" ht="16.5" customHeight="1">
      <c r="A163" s="10"/>
      <c r="B163" s="30">
        <v>20814402</v>
      </c>
      <c r="C163" s="27" t="s">
        <v>318</v>
      </c>
      <c r="D163" s="28" t="s">
        <v>274</v>
      </c>
      <c r="E163" s="28" t="s">
        <v>274</v>
      </c>
      <c r="F163" s="12">
        <v>144.75</v>
      </c>
      <c r="G163">
        <f>VLOOKUP(B163,[1]PLDM!$H$8:$L$4172,5,FALSE)</f>
        <v>144.75</v>
      </c>
      <c r="H163" s="63">
        <f>G163-F163</f>
        <v>0</v>
      </c>
      <c r="I163" s="29">
        <v>1</v>
      </c>
      <c r="J163" s="28" t="s">
        <v>138</v>
      </c>
    </row>
    <row r="164" spans="1:10" s="38" customFormat="1" ht="16.5" customHeight="1">
      <c r="B164" s="30">
        <v>208396</v>
      </c>
      <c r="C164" s="27" t="s">
        <v>201</v>
      </c>
      <c r="D164" s="28" t="s">
        <v>273</v>
      </c>
      <c r="E164" s="28" t="s">
        <v>274</v>
      </c>
      <c r="F164" s="12">
        <v>7.7081</v>
      </c>
      <c r="G164">
        <f>VLOOKUP(B164,[1]PLDM!$H$8:$L$4172,5,FALSE)</f>
        <v>7.71</v>
      </c>
      <c r="H164" s="63">
        <f>G164-F164</f>
        <v>1.9000000000000128E-3</v>
      </c>
      <c r="I164" s="29">
        <v>10</v>
      </c>
      <c r="J164" s="28" t="s">
        <v>157</v>
      </c>
    </row>
    <row r="165" spans="1:10" s="38" customFormat="1" ht="16.5" customHeight="1">
      <c r="B165" s="30">
        <v>208554</v>
      </c>
      <c r="C165" s="27" t="s">
        <v>319</v>
      </c>
      <c r="D165" s="28" t="s">
        <v>274</v>
      </c>
      <c r="E165" s="28" t="s">
        <v>274</v>
      </c>
      <c r="F165" s="12">
        <v>26.25</v>
      </c>
      <c r="G165">
        <f>VLOOKUP(B165,[1]PLDM!$H$8:$L$4172,5,FALSE)</f>
        <v>26.25</v>
      </c>
      <c r="H165" s="63">
        <f>G165-F165</f>
        <v>0</v>
      </c>
      <c r="I165" s="29">
        <v>5</v>
      </c>
      <c r="J165" s="28" t="s">
        <v>138</v>
      </c>
    </row>
    <row r="166" spans="1:10" s="38" customFormat="1" ht="16.5" customHeight="1">
      <c r="B166" s="26">
        <v>20858801</v>
      </c>
      <c r="C166" s="27" t="s">
        <v>40</v>
      </c>
      <c r="D166" s="28" t="s">
        <v>274</v>
      </c>
      <c r="E166" s="28" t="s">
        <v>274</v>
      </c>
      <c r="F166" s="12">
        <v>24.639600000000002</v>
      </c>
      <c r="G166">
        <f>VLOOKUP(B166,[1]PLDM!$H$8:$L$4172,5,FALSE)</f>
        <v>24.639600000000002</v>
      </c>
      <c r="H166" s="63">
        <f>G166-F166</f>
        <v>0</v>
      </c>
      <c r="I166" s="29">
        <v>10</v>
      </c>
      <c r="J166" s="28" t="s">
        <v>138</v>
      </c>
    </row>
    <row r="167" spans="1:10" s="38" customFormat="1" ht="16.5" customHeight="1">
      <c r="B167" s="26"/>
      <c r="C167" s="27"/>
      <c r="D167" s="28"/>
      <c r="E167" s="28"/>
      <c r="F167" s="12"/>
      <c r="G167" s="12"/>
      <c r="H167" s="12"/>
      <c r="I167" s="29"/>
      <c r="J167" s="28"/>
    </row>
    <row r="168" spans="1:10" s="38" customFormat="1" ht="16.5" customHeight="1">
      <c r="B168" s="26"/>
      <c r="C168" s="27"/>
      <c r="D168" s="28"/>
      <c r="E168" s="28"/>
      <c r="F168" s="12"/>
      <c r="G168" s="12"/>
      <c r="H168" s="12"/>
      <c r="I168" s="29"/>
      <c r="J168" s="28"/>
    </row>
    <row r="169" spans="1:10" s="38" customFormat="1" ht="16.5" customHeight="1">
      <c r="A169" s="1"/>
      <c r="B169" s="7"/>
      <c r="C169" s="11"/>
      <c r="D169" s="18"/>
      <c r="E169" s="18"/>
      <c r="F169" s="58"/>
      <c r="G169" s="58"/>
      <c r="H169" s="58"/>
      <c r="I169" s="24"/>
      <c r="J169" s="12"/>
    </row>
    <row r="170" spans="1:10" s="38" customFormat="1" ht="23.1" customHeight="1">
      <c r="A170" s="60" t="s">
        <v>169</v>
      </c>
      <c r="B170" s="60"/>
      <c r="C170" s="60"/>
      <c r="D170" s="60"/>
      <c r="E170" s="60"/>
      <c r="F170" s="60"/>
      <c r="G170" s="60"/>
      <c r="H170" s="60"/>
      <c r="I170" s="60"/>
      <c r="J170" s="60"/>
    </row>
    <row r="171" spans="1:10" s="38" customFormat="1" ht="18" customHeight="1">
      <c r="A171" s="10" t="s">
        <v>170</v>
      </c>
      <c r="B171" s="15"/>
      <c r="C171" s="11"/>
      <c r="D171" s="18"/>
      <c r="E171" s="18"/>
      <c r="F171" s="58"/>
      <c r="G171" s="58"/>
      <c r="H171" s="58"/>
      <c r="I171" s="24"/>
      <c r="J171" s="12"/>
    </row>
    <row r="172" spans="1:10" s="38" customFormat="1" ht="16.5" customHeight="1">
      <c r="A172" s="10"/>
      <c r="B172" s="26">
        <v>209005</v>
      </c>
      <c r="C172" s="27" t="s">
        <v>320</v>
      </c>
      <c r="D172" s="28" t="s">
        <v>274</v>
      </c>
      <c r="E172" s="28" t="s">
        <v>274</v>
      </c>
      <c r="F172" s="12">
        <v>98.5</v>
      </c>
      <c r="G172">
        <f>VLOOKUP(B172,[1]PLDM!$H$8:$L$4172,5,FALSE)</f>
        <v>98.5</v>
      </c>
      <c r="H172" s="63">
        <f>G172-F172</f>
        <v>0</v>
      </c>
      <c r="I172" s="29">
        <v>1</v>
      </c>
      <c r="J172" s="28" t="s">
        <v>138</v>
      </c>
    </row>
    <row r="173" spans="1:10" s="38" customFormat="1" ht="16.5" customHeight="1">
      <c r="A173" s="10"/>
      <c r="B173" s="26">
        <v>209675</v>
      </c>
      <c r="C173" s="27" t="s">
        <v>321</v>
      </c>
      <c r="D173" s="28" t="s">
        <v>274</v>
      </c>
      <c r="E173" s="28" t="s">
        <v>274</v>
      </c>
      <c r="F173" s="12">
        <v>83.75</v>
      </c>
      <c r="G173">
        <f>VLOOKUP(B173,[1]PLDM!$H$8:$L$4172,5,FALSE)</f>
        <v>83.75</v>
      </c>
      <c r="H173" s="63">
        <f>G173-F173</f>
        <v>0</v>
      </c>
      <c r="I173" s="29">
        <v>1</v>
      </c>
      <c r="J173" s="28" t="s">
        <v>138</v>
      </c>
    </row>
    <row r="174" spans="1:10" s="38" customFormat="1" ht="16.5" customHeight="1">
      <c r="B174" s="26">
        <v>209778</v>
      </c>
      <c r="C174" s="27" t="s">
        <v>142</v>
      </c>
      <c r="D174" s="28" t="s">
        <v>273</v>
      </c>
      <c r="E174" s="28" t="s">
        <v>273</v>
      </c>
      <c r="F174" s="12">
        <v>1.9891000000000001</v>
      </c>
      <c r="G174">
        <f>VLOOKUP(B174,[1]PLDM!$H$8:$L$4172,5,FALSE)</f>
        <v>1.99</v>
      </c>
      <c r="H174" s="63">
        <f>G174-F174</f>
        <v>8.9999999999990088E-4</v>
      </c>
      <c r="I174" s="29">
        <v>25</v>
      </c>
      <c r="J174" s="28" t="s">
        <v>157</v>
      </c>
    </row>
    <row r="175" spans="1:10" s="38" customFormat="1" ht="16.5" customHeight="1">
      <c r="B175" s="30">
        <v>209781</v>
      </c>
      <c r="C175" s="27" t="s">
        <v>41</v>
      </c>
      <c r="D175" s="28" t="s">
        <v>273</v>
      </c>
      <c r="E175" s="28" t="s">
        <v>273</v>
      </c>
      <c r="F175" s="12">
        <v>10.8162</v>
      </c>
      <c r="G175">
        <f>VLOOKUP(B175,[1]PLDM!$H$8:$L$4172,5,FALSE)</f>
        <v>10.82</v>
      </c>
      <c r="H175" s="63">
        <f>G175-F175</f>
        <v>3.8000000000000256E-3</v>
      </c>
      <c r="I175" s="29">
        <v>5</v>
      </c>
      <c r="J175" s="28" t="s">
        <v>157</v>
      </c>
    </row>
    <row r="176" spans="1:10" s="38" customFormat="1" ht="16.5" customHeight="1">
      <c r="B176" s="30">
        <v>209792</v>
      </c>
      <c r="C176" s="27" t="s">
        <v>322</v>
      </c>
      <c r="D176" s="28" t="s">
        <v>274</v>
      </c>
      <c r="E176" s="28" t="s">
        <v>274</v>
      </c>
      <c r="F176" s="12">
        <v>34.5</v>
      </c>
      <c r="G176">
        <f>VLOOKUP(B176,[1]PLDM!$H$8:$L$4172,5,FALSE)</f>
        <v>34.5</v>
      </c>
      <c r="H176" s="63">
        <f>G176-F176</f>
        <v>0</v>
      </c>
      <c r="I176" s="29">
        <v>1</v>
      </c>
      <c r="J176" s="28" t="s">
        <v>161</v>
      </c>
    </row>
    <row r="177" spans="1:10" s="38" customFormat="1" ht="16.5" customHeight="1">
      <c r="B177" s="30">
        <v>209836</v>
      </c>
      <c r="C177" s="27" t="s">
        <v>42</v>
      </c>
      <c r="D177" s="28" t="s">
        <v>273</v>
      </c>
      <c r="E177" s="28" t="s">
        <v>274</v>
      </c>
      <c r="F177" s="12">
        <v>169.43109999999999</v>
      </c>
      <c r="G177">
        <f>VLOOKUP(B177,[1]PLDM!$H$8:$L$4172,5,FALSE)</f>
        <v>169.43</v>
      </c>
      <c r="H177" s="63">
        <f>G177-F177</f>
        <v>-1.0999999999796728E-3</v>
      </c>
      <c r="I177" s="29">
        <v>1</v>
      </c>
      <c r="J177" s="28" t="s">
        <v>157</v>
      </c>
    </row>
    <row r="178" spans="1:10" s="38" customFormat="1" ht="16.5" customHeight="1">
      <c r="B178" s="26">
        <v>20981403</v>
      </c>
      <c r="C178" s="27" t="s">
        <v>280</v>
      </c>
      <c r="D178" s="28" t="s">
        <v>274</v>
      </c>
      <c r="E178" s="28" t="s">
        <v>273</v>
      </c>
      <c r="F178" s="12">
        <v>124</v>
      </c>
      <c r="G178">
        <f>VLOOKUP(B178,[1]PLDM!$H$8:$L$4172,5,FALSE)</f>
        <v>124</v>
      </c>
      <c r="H178" s="63">
        <f>G178-F178</f>
        <v>0</v>
      </c>
      <c r="I178" s="32">
        <v>1</v>
      </c>
      <c r="J178" s="28" t="s">
        <v>138</v>
      </c>
    </row>
    <row r="179" spans="1:10" s="40" customFormat="1" ht="16.5" customHeight="1">
      <c r="A179" s="38"/>
      <c r="B179" s="26">
        <v>20981404</v>
      </c>
      <c r="C179" s="27" t="s">
        <v>280</v>
      </c>
      <c r="D179" s="28" t="s">
        <v>274</v>
      </c>
      <c r="E179" s="28" t="s">
        <v>273</v>
      </c>
      <c r="F179" s="12">
        <v>127.25</v>
      </c>
      <c r="G179">
        <f>VLOOKUP(B179,[1]PLDM!$H$8:$L$4172,5,FALSE)</f>
        <v>127.25</v>
      </c>
      <c r="H179" s="63">
        <f>G179-F179</f>
        <v>0</v>
      </c>
      <c r="I179" s="32">
        <v>1</v>
      </c>
      <c r="J179" s="28" t="s">
        <v>138</v>
      </c>
    </row>
    <row r="180" spans="1:10" s="38" customFormat="1" ht="16.5" customHeight="1">
      <c r="A180" s="4"/>
      <c r="B180" s="49"/>
      <c r="C180" s="11"/>
      <c r="D180" s="18"/>
      <c r="E180" s="18"/>
      <c r="F180" s="58"/>
      <c r="G180" s="58"/>
      <c r="H180" s="58"/>
      <c r="I180" s="24"/>
      <c r="J180" s="12"/>
    </row>
    <row r="181" spans="1:10" s="38" customFormat="1" ht="23.1" customHeight="1">
      <c r="A181" s="60" t="s">
        <v>171</v>
      </c>
      <c r="B181" s="60"/>
      <c r="C181" s="60"/>
      <c r="D181" s="60"/>
      <c r="E181" s="60"/>
      <c r="F181" s="60"/>
      <c r="G181" s="60"/>
      <c r="H181" s="60"/>
      <c r="I181" s="60"/>
      <c r="J181" s="60"/>
    </row>
    <row r="182" spans="1:10" s="38" customFormat="1" ht="18" customHeight="1">
      <c r="A182" s="10" t="s">
        <v>172</v>
      </c>
      <c r="B182" s="15"/>
      <c r="C182" s="11"/>
      <c r="D182" s="18"/>
      <c r="E182" s="18"/>
      <c r="F182" s="58"/>
      <c r="G182" s="58"/>
      <c r="H182" s="58"/>
      <c r="I182" s="24"/>
      <c r="J182" s="12"/>
    </row>
    <row r="183" spans="1:10" s="38" customFormat="1" ht="16.5" customHeight="1">
      <c r="B183" s="30">
        <v>210168</v>
      </c>
      <c r="C183" s="27" t="s">
        <v>143</v>
      </c>
      <c r="D183" s="28" t="s">
        <v>273</v>
      </c>
      <c r="E183" s="28" t="s">
        <v>273</v>
      </c>
      <c r="F183" s="12">
        <v>2.3622000000000001</v>
      </c>
      <c r="G183">
        <f>VLOOKUP(B183,[1]PLDM!$H$8:$L$4172,5,FALSE)</f>
        <v>2.36</v>
      </c>
      <c r="H183" s="63">
        <f>G183-F183</f>
        <v>-2.2000000000002018E-3</v>
      </c>
      <c r="I183" s="29">
        <v>25</v>
      </c>
      <c r="J183" s="28" t="s">
        <v>157</v>
      </c>
    </row>
    <row r="184" spans="1:10" s="38" customFormat="1" ht="16.5" customHeight="1">
      <c r="B184" s="30">
        <v>210231</v>
      </c>
      <c r="C184" s="27" t="s">
        <v>173</v>
      </c>
      <c r="D184" s="28" t="s">
        <v>273</v>
      </c>
      <c r="E184" s="28" t="s">
        <v>273</v>
      </c>
      <c r="F184" s="12">
        <v>6.2161999999999997</v>
      </c>
      <c r="G184">
        <f>VLOOKUP(B184,[1]PLDM!$H$8:$L$4172,5,FALSE)</f>
        <v>6.22</v>
      </c>
      <c r="H184" s="63">
        <f>G184-F184</f>
        <v>3.8000000000000256E-3</v>
      </c>
      <c r="I184" s="29">
        <v>10</v>
      </c>
      <c r="J184" s="28" t="s">
        <v>157</v>
      </c>
    </row>
    <row r="185" spans="1:10" s="38" customFormat="1" ht="16.5" customHeight="1">
      <c r="B185" s="30">
        <v>210232</v>
      </c>
      <c r="C185" s="27" t="s">
        <v>43</v>
      </c>
      <c r="D185" s="28" t="s">
        <v>273</v>
      </c>
      <c r="E185" s="28" t="s">
        <v>273</v>
      </c>
      <c r="F185" s="12">
        <v>7.7081</v>
      </c>
      <c r="G185">
        <f>VLOOKUP(B185,[1]PLDM!$H$8:$L$4172,5,FALSE)</f>
        <v>7.71</v>
      </c>
      <c r="H185" s="63">
        <f>G185-F185</f>
        <v>1.9000000000000128E-3</v>
      </c>
      <c r="I185" s="29">
        <v>1</v>
      </c>
      <c r="J185" s="28" t="s">
        <v>157</v>
      </c>
    </row>
    <row r="186" spans="1:10" s="38" customFormat="1" ht="16.5" customHeight="1">
      <c r="B186" s="27">
        <v>210354</v>
      </c>
      <c r="C186" s="27" t="s">
        <v>202</v>
      </c>
      <c r="D186" s="28" t="s">
        <v>273</v>
      </c>
      <c r="E186" s="28" t="s">
        <v>273</v>
      </c>
      <c r="F186" s="12">
        <v>6.2161999999999997</v>
      </c>
      <c r="G186">
        <f>VLOOKUP(B186,[1]PLDM!$H$8:$L$4172,5,FALSE)</f>
        <v>6.22</v>
      </c>
      <c r="H186" s="63">
        <f>G186-F186</f>
        <v>3.8000000000000256E-3</v>
      </c>
      <c r="I186" s="29">
        <v>10</v>
      </c>
      <c r="J186" s="28" t="s">
        <v>157</v>
      </c>
    </row>
    <row r="187" spans="1:10" s="38" customFormat="1" ht="16.5" customHeight="1">
      <c r="B187" s="27">
        <v>210366</v>
      </c>
      <c r="C187" s="27" t="s">
        <v>144</v>
      </c>
      <c r="D187" s="28" t="s">
        <v>273</v>
      </c>
      <c r="E187" s="28" t="s">
        <v>273</v>
      </c>
      <c r="F187" s="12">
        <v>4.2271000000000001</v>
      </c>
      <c r="G187">
        <f>VLOOKUP(B187,[1]PLDM!$H$8:$L$4172,5,FALSE)</f>
        <v>4.2300000000000004</v>
      </c>
      <c r="H187" s="63">
        <f>G187-F187</f>
        <v>2.9000000000003467E-3</v>
      </c>
      <c r="I187" s="29">
        <v>10</v>
      </c>
      <c r="J187" s="28" t="s">
        <v>157</v>
      </c>
    </row>
    <row r="188" spans="1:10" s="38" customFormat="1" ht="16.5" customHeight="1">
      <c r="B188" s="30">
        <v>210399</v>
      </c>
      <c r="C188" s="27" t="s">
        <v>44</v>
      </c>
      <c r="D188" s="28" t="s">
        <v>273</v>
      </c>
      <c r="E188" s="28" t="s">
        <v>273</v>
      </c>
      <c r="F188" s="12">
        <v>9.1999999999999993</v>
      </c>
      <c r="G188">
        <f>VLOOKUP(B188,[1]PLDM!$H$8:$L$4172,5,FALSE)</f>
        <v>9.1999999999999993</v>
      </c>
      <c r="H188" s="63">
        <f>G188-F188</f>
        <v>0</v>
      </c>
      <c r="I188" s="29">
        <v>5</v>
      </c>
      <c r="J188" s="29" t="s">
        <v>157</v>
      </c>
    </row>
    <row r="189" spans="1:10" s="38" customFormat="1" ht="16.5" customHeight="1">
      <c r="B189" s="26">
        <v>210420</v>
      </c>
      <c r="C189" s="27" t="s">
        <v>203</v>
      </c>
      <c r="D189" s="28" t="s">
        <v>273</v>
      </c>
      <c r="E189" s="28" t="s">
        <v>274</v>
      </c>
      <c r="F189" s="12">
        <v>13.1783</v>
      </c>
      <c r="G189">
        <f>VLOOKUP(B189,[1]PLDM!$H$8:$L$4172,5,FALSE)</f>
        <v>13.18</v>
      </c>
      <c r="H189" s="63">
        <f>G189-F189</f>
        <v>1.6999999999995907E-3</v>
      </c>
      <c r="I189" s="29">
        <v>10</v>
      </c>
      <c r="J189" s="28" t="s">
        <v>157</v>
      </c>
    </row>
    <row r="190" spans="1:10" s="38" customFormat="1" ht="16.5" customHeight="1">
      <c r="B190" s="26">
        <v>210436</v>
      </c>
      <c r="C190" s="27" t="s">
        <v>45</v>
      </c>
      <c r="D190" s="28" t="s">
        <v>273</v>
      </c>
      <c r="E190" s="28" t="s">
        <v>273</v>
      </c>
      <c r="F190" s="12">
        <v>2.3622000000000001</v>
      </c>
      <c r="G190">
        <f>VLOOKUP(B190,[1]PLDM!$H$8:$L$4172,5,FALSE)</f>
        <v>2.36</v>
      </c>
      <c r="H190" s="63">
        <f>G190-F190</f>
        <v>-2.2000000000002018E-3</v>
      </c>
      <c r="I190" s="29">
        <v>25</v>
      </c>
      <c r="J190" s="28" t="s">
        <v>157</v>
      </c>
    </row>
    <row r="191" spans="1:10" s="38" customFormat="1" ht="16.5" customHeight="1">
      <c r="B191" s="30">
        <v>210439</v>
      </c>
      <c r="C191" s="27" t="s">
        <v>46</v>
      </c>
      <c r="D191" s="28" t="s">
        <v>273</v>
      </c>
      <c r="E191" s="28" t="s">
        <v>274</v>
      </c>
      <c r="F191" s="12">
        <v>211.1164</v>
      </c>
      <c r="G191">
        <f>VLOOKUP(B191,[1]PLDM!$H$8:$L$4172,5,FALSE)</f>
        <v>211.12</v>
      </c>
      <c r="H191" s="63">
        <f>G191-F191</f>
        <v>3.6000000000058208E-3</v>
      </c>
      <c r="I191" s="29">
        <v>1</v>
      </c>
      <c r="J191" s="28" t="s">
        <v>157</v>
      </c>
    </row>
    <row r="192" spans="1:10" s="38" customFormat="1" ht="16.5" customHeight="1">
      <c r="B192" s="30">
        <v>210470</v>
      </c>
      <c r="C192" s="27" t="s">
        <v>145</v>
      </c>
      <c r="D192" s="28" t="s">
        <v>273</v>
      </c>
      <c r="E192" s="28" t="s">
        <v>273</v>
      </c>
      <c r="F192" s="12">
        <v>6.2161999999999997</v>
      </c>
      <c r="G192">
        <f>VLOOKUP(B192,[1]PLDM!$H$8:$L$4172,5,FALSE)</f>
        <v>6.22</v>
      </c>
      <c r="H192" s="63">
        <f>G192-F192</f>
        <v>3.8000000000000256E-3</v>
      </c>
      <c r="I192" s="29">
        <v>10</v>
      </c>
      <c r="J192" s="28" t="s">
        <v>157</v>
      </c>
    </row>
    <row r="193" spans="1:10" s="38" customFormat="1" ht="16.5" customHeight="1">
      <c r="B193" s="30">
        <v>210974</v>
      </c>
      <c r="C193" s="27" t="s">
        <v>204</v>
      </c>
      <c r="D193" s="28" t="s">
        <v>273</v>
      </c>
      <c r="E193" s="28" t="s">
        <v>273</v>
      </c>
      <c r="F193" s="12">
        <v>3.3567999999999998</v>
      </c>
      <c r="G193">
        <f>VLOOKUP(B193,[1]PLDM!$H$8:$L$4172,5,FALSE)</f>
        <v>3.36</v>
      </c>
      <c r="H193" s="63">
        <f>G193-F193</f>
        <v>3.2000000000000917E-3</v>
      </c>
      <c r="I193" s="29">
        <v>10</v>
      </c>
      <c r="J193" s="28" t="s">
        <v>157</v>
      </c>
    </row>
    <row r="194" spans="1:10" s="38" customFormat="1" ht="16.5" customHeight="1">
      <c r="B194" s="30">
        <v>210975</v>
      </c>
      <c r="C194" s="27" t="s">
        <v>146</v>
      </c>
      <c r="D194" s="28" t="s">
        <v>273</v>
      </c>
      <c r="E194" s="28" t="s">
        <v>273</v>
      </c>
      <c r="F194" s="12">
        <v>3.4188999999999998</v>
      </c>
      <c r="G194">
        <f>VLOOKUP(B194,[1]PLDM!$H$8:$L$4172,5,FALSE)</f>
        <v>3.42</v>
      </c>
      <c r="H194" s="63">
        <f>G194-F194</f>
        <v>1.1000000000001009E-3</v>
      </c>
      <c r="I194" s="29">
        <v>10</v>
      </c>
      <c r="J194" s="28" t="s">
        <v>157</v>
      </c>
    </row>
    <row r="195" spans="1:10" s="38" customFormat="1" ht="16.5" customHeight="1">
      <c r="B195" s="26">
        <v>21040301</v>
      </c>
      <c r="C195" s="27" t="s">
        <v>209</v>
      </c>
      <c r="D195" s="28" t="s">
        <v>273</v>
      </c>
      <c r="E195" s="28" t="s">
        <v>273</v>
      </c>
      <c r="F195" s="12">
        <v>12.8005</v>
      </c>
      <c r="G195">
        <f>VLOOKUP(B195,[1]PLDM!$H$8:$L$4172,5,FALSE)</f>
        <v>12.8</v>
      </c>
      <c r="H195" s="63">
        <f>G195-F195</f>
        <v>-4.9999999999883471E-4</v>
      </c>
      <c r="I195" s="29">
        <v>1</v>
      </c>
      <c r="J195" s="28" t="s">
        <v>157</v>
      </c>
    </row>
    <row r="196" spans="1:10" s="38" customFormat="1" ht="16.5" customHeight="1">
      <c r="B196" s="26">
        <v>21074603</v>
      </c>
      <c r="C196" s="27" t="s">
        <v>47</v>
      </c>
      <c r="D196" s="28" t="s">
        <v>274</v>
      </c>
      <c r="E196" s="28" t="s">
        <v>274</v>
      </c>
      <c r="F196" s="12">
        <v>19.521799999999999</v>
      </c>
      <c r="G196">
        <f>VLOOKUP(B196,[1]PLDM!$H$8:$L$4172,5,FALSE)</f>
        <v>19.521799999999999</v>
      </c>
      <c r="H196" s="63">
        <f>G196-F196</f>
        <v>0</v>
      </c>
      <c r="I196" s="29">
        <v>20</v>
      </c>
      <c r="J196" s="28" t="s">
        <v>138</v>
      </c>
    </row>
    <row r="197" spans="1:10" s="38" customFormat="1" ht="16.5" customHeight="1">
      <c r="B197" s="26">
        <v>21078644</v>
      </c>
      <c r="C197" s="27" t="s">
        <v>48</v>
      </c>
      <c r="D197" s="28" t="s">
        <v>273</v>
      </c>
      <c r="E197" s="28" t="s">
        <v>274</v>
      </c>
      <c r="F197" s="12">
        <v>199.601</v>
      </c>
      <c r="G197">
        <f>VLOOKUP(B197,[1]PLDM!$H$8:$L$4172,5,FALSE)</f>
        <v>199.6</v>
      </c>
      <c r="H197" s="63">
        <f>G197-F197</f>
        <v>-1.0000000000047748E-3</v>
      </c>
      <c r="I197" s="29">
        <v>1</v>
      </c>
      <c r="J197" s="28" t="s">
        <v>157</v>
      </c>
    </row>
    <row r="198" spans="1:10" s="38" customFormat="1" ht="16.5" customHeight="1">
      <c r="B198" s="26">
        <v>21078648</v>
      </c>
      <c r="C198" s="27" t="s">
        <v>49</v>
      </c>
      <c r="D198" s="28" t="s">
        <v>273</v>
      </c>
      <c r="E198" s="28" t="s">
        <v>274</v>
      </c>
      <c r="F198" s="12">
        <v>199.601</v>
      </c>
      <c r="G198">
        <f>VLOOKUP(B198,[1]PLDM!$H$8:$L$4172,5,FALSE)</f>
        <v>199.6</v>
      </c>
      <c r="H198" s="63">
        <f>G198-F198</f>
        <v>-1.0000000000047748E-3</v>
      </c>
      <c r="I198" s="29">
        <v>1</v>
      </c>
      <c r="J198" s="28" t="s">
        <v>157</v>
      </c>
    </row>
    <row r="199" spans="1:10" s="40" customFormat="1" ht="16.5" customHeight="1">
      <c r="A199" s="38"/>
      <c r="B199" s="26">
        <v>21078660</v>
      </c>
      <c r="C199" s="27" t="s">
        <v>50</v>
      </c>
      <c r="D199" s="28" t="s">
        <v>273</v>
      </c>
      <c r="E199" s="28" t="s">
        <v>274</v>
      </c>
      <c r="F199" s="12">
        <v>199.601</v>
      </c>
      <c r="G199">
        <f>VLOOKUP(B199,[1]PLDM!$H$8:$L$4172,5,FALSE)</f>
        <v>199.6</v>
      </c>
      <c r="H199" s="63">
        <f>G199-F199</f>
        <v>-1.0000000000047748E-3</v>
      </c>
      <c r="I199" s="29">
        <v>1</v>
      </c>
      <c r="J199" s="28" t="s">
        <v>157</v>
      </c>
    </row>
    <row r="200" spans="1:10" s="38" customFormat="1" ht="16.5" customHeight="1">
      <c r="B200" s="26">
        <v>21078664</v>
      </c>
      <c r="C200" s="27" t="s">
        <v>51</v>
      </c>
      <c r="D200" s="28" t="s">
        <v>273</v>
      </c>
      <c r="E200" s="28" t="s">
        <v>273</v>
      </c>
      <c r="F200" s="12">
        <v>195.18899999999999</v>
      </c>
      <c r="G200">
        <f>VLOOKUP(B200,[1]PLDM!$H$8:$L$4172,5,FALSE)</f>
        <v>195.19</v>
      </c>
      <c r="H200" s="63">
        <f>G200-F200</f>
        <v>1.0000000000047748E-3</v>
      </c>
      <c r="I200" s="29">
        <v>1</v>
      </c>
      <c r="J200" s="28" t="s">
        <v>157</v>
      </c>
    </row>
    <row r="201" spans="1:10" s="38" customFormat="1" ht="16.5" customHeight="1">
      <c r="A201" s="1"/>
      <c r="B201" s="6"/>
      <c r="C201" s="11"/>
      <c r="D201" s="18"/>
      <c r="E201" s="18"/>
      <c r="F201" s="58"/>
      <c r="G201" s="58"/>
      <c r="H201" s="58"/>
      <c r="I201" s="24"/>
      <c r="J201" s="12"/>
    </row>
    <row r="202" spans="1:10" s="38" customFormat="1" ht="23.1" customHeight="1">
      <c r="A202" s="60" t="s">
        <v>174</v>
      </c>
      <c r="B202" s="60"/>
      <c r="C202" s="60"/>
      <c r="D202" s="60"/>
      <c r="E202" s="60"/>
      <c r="F202" s="60"/>
      <c r="G202" s="60"/>
      <c r="H202" s="60"/>
      <c r="I202" s="60"/>
      <c r="J202" s="60"/>
    </row>
    <row r="203" spans="1:10" s="38" customFormat="1" ht="18" customHeight="1">
      <c r="A203" s="10" t="s">
        <v>175</v>
      </c>
      <c r="B203" s="15"/>
      <c r="C203" s="11"/>
      <c r="D203" s="18"/>
      <c r="E203" s="18"/>
      <c r="F203" s="58"/>
      <c r="G203" s="58"/>
      <c r="H203" s="58"/>
      <c r="I203" s="24"/>
      <c r="J203" s="12"/>
    </row>
    <row r="204" spans="1:10" s="38" customFormat="1" ht="16.5" customHeight="1">
      <c r="B204" s="26">
        <v>211147</v>
      </c>
      <c r="C204" s="27" t="s">
        <v>147</v>
      </c>
      <c r="D204" s="28" t="s">
        <v>273</v>
      </c>
      <c r="E204" s="28" t="s">
        <v>273</v>
      </c>
      <c r="F204" s="12">
        <v>26.978400000000001</v>
      </c>
      <c r="G204">
        <f>VLOOKUP(B204,[1]PLDM!$H$8:$L$4172,5,FALSE)</f>
        <v>26.98</v>
      </c>
      <c r="H204" s="63">
        <f>G204-F204</f>
        <v>1.5999999999998238E-3</v>
      </c>
      <c r="I204" s="29">
        <v>5</v>
      </c>
      <c r="J204" s="28" t="s">
        <v>157</v>
      </c>
    </row>
    <row r="205" spans="1:10" s="38" customFormat="1" ht="16.5" customHeight="1">
      <c r="B205" s="27">
        <v>211236</v>
      </c>
      <c r="C205" s="27" t="s">
        <v>148</v>
      </c>
      <c r="D205" s="28" t="s">
        <v>273</v>
      </c>
      <c r="E205" s="28" t="s">
        <v>273</v>
      </c>
      <c r="F205" s="12">
        <v>1.4919</v>
      </c>
      <c r="G205">
        <f>VLOOKUP(B205,[1]PLDM!$H$8:$L$4172,5,FALSE)</f>
        <v>1.49</v>
      </c>
      <c r="H205" s="63">
        <f>G205-F205</f>
        <v>-1.9000000000000128E-3</v>
      </c>
      <c r="I205" s="29">
        <v>20</v>
      </c>
      <c r="J205" s="28" t="s">
        <v>157</v>
      </c>
    </row>
    <row r="206" spans="1:10" s="38" customFormat="1" ht="16.5" customHeight="1">
      <c r="B206" s="27">
        <v>211237</v>
      </c>
      <c r="C206" s="27" t="s">
        <v>149</v>
      </c>
      <c r="D206" s="28" t="s">
        <v>273</v>
      </c>
      <c r="E206" s="28" t="s">
        <v>273</v>
      </c>
      <c r="F206" s="12">
        <v>3.1080999999999999</v>
      </c>
      <c r="G206">
        <f>VLOOKUP(B206,[1]PLDM!$H$8:$L$4172,5,FALSE)</f>
        <v>3.11</v>
      </c>
      <c r="H206" s="63">
        <f>G206-F206</f>
        <v>1.9000000000000128E-3</v>
      </c>
      <c r="I206" s="29">
        <v>10</v>
      </c>
      <c r="J206" s="28" t="s">
        <v>157</v>
      </c>
    </row>
    <row r="207" spans="1:10" s="38" customFormat="1" ht="16.5" customHeight="1">
      <c r="B207" s="26">
        <v>211238</v>
      </c>
      <c r="C207" s="27" t="s">
        <v>53</v>
      </c>
      <c r="D207" s="28" t="s">
        <v>273</v>
      </c>
      <c r="E207" s="28" t="s">
        <v>273</v>
      </c>
      <c r="F207" s="12">
        <v>3.8540000000000001</v>
      </c>
      <c r="G207">
        <f>VLOOKUP(B207,[1]PLDM!$H$8:$L$4172,5,FALSE)</f>
        <v>3.85</v>
      </c>
      <c r="H207" s="63">
        <f>G207-F207</f>
        <v>-4.0000000000000036E-3</v>
      </c>
      <c r="I207" s="29">
        <v>25</v>
      </c>
      <c r="J207" s="28" t="s">
        <v>157</v>
      </c>
    </row>
    <row r="208" spans="1:10" s="38" customFormat="1" ht="16.5" customHeight="1">
      <c r="B208" s="26">
        <v>211242</v>
      </c>
      <c r="C208" s="27" t="s">
        <v>54</v>
      </c>
      <c r="D208" s="28" t="s">
        <v>273</v>
      </c>
      <c r="E208" s="28" t="s">
        <v>274</v>
      </c>
      <c r="F208" s="12">
        <v>11.562099999999999</v>
      </c>
      <c r="G208">
        <f>VLOOKUP(B208,[1]PLDM!$H$8:$L$4172,5,FALSE)</f>
        <v>11.56</v>
      </c>
      <c r="H208" s="63">
        <f>G208-F208</f>
        <v>-2.0999999999986585E-3</v>
      </c>
      <c r="I208" s="29">
        <v>10</v>
      </c>
      <c r="J208" s="28" t="s">
        <v>157</v>
      </c>
    </row>
    <row r="209" spans="2:10" s="38" customFormat="1" ht="16.5" customHeight="1">
      <c r="B209" s="26">
        <v>211266</v>
      </c>
      <c r="C209" s="27" t="s">
        <v>150</v>
      </c>
      <c r="D209" s="28" t="s">
        <v>273</v>
      </c>
      <c r="E209" s="28" t="s">
        <v>274</v>
      </c>
      <c r="F209" s="12">
        <v>114.3783</v>
      </c>
      <c r="G209">
        <f>VLOOKUP(B209,[1]PLDM!$H$8:$L$4172,5,FALSE)</f>
        <v>114.38</v>
      </c>
      <c r="H209" s="63">
        <f>G209-F209</f>
        <v>1.6999999999995907E-3</v>
      </c>
      <c r="I209" s="29">
        <v>12</v>
      </c>
      <c r="J209" s="28" t="s">
        <v>157</v>
      </c>
    </row>
    <row r="210" spans="2:10" s="38" customFormat="1" ht="16.5" customHeight="1">
      <c r="B210" s="26">
        <v>211417</v>
      </c>
      <c r="C210" s="27" t="s">
        <v>55</v>
      </c>
      <c r="D210" s="28" t="s">
        <v>273</v>
      </c>
      <c r="E210" s="28" t="s">
        <v>273</v>
      </c>
      <c r="F210" s="12">
        <v>3.4811000000000001</v>
      </c>
      <c r="G210">
        <f>VLOOKUP(B210,[1]PLDM!$H$8:$L$4172,5,FALSE)</f>
        <v>3.48</v>
      </c>
      <c r="H210" s="63">
        <f>G210-F210</f>
        <v>-1.1000000000001009E-3</v>
      </c>
      <c r="I210" s="29">
        <v>10</v>
      </c>
      <c r="J210" s="28" t="s">
        <v>160</v>
      </c>
    </row>
    <row r="211" spans="2:10" s="38" customFormat="1" ht="16.5" customHeight="1">
      <c r="B211" s="26">
        <v>211418</v>
      </c>
      <c r="C211" s="27" t="s">
        <v>151</v>
      </c>
      <c r="D211" s="28" t="s">
        <v>273</v>
      </c>
      <c r="E211" s="28" t="s">
        <v>274</v>
      </c>
      <c r="F211" s="12">
        <v>124.3242</v>
      </c>
      <c r="G211">
        <f>VLOOKUP(B211,[1]PLDM!$H$8:$L$4172,5,FALSE)</f>
        <v>124.32</v>
      </c>
      <c r="H211" s="63">
        <f>G211-F211</f>
        <v>-4.2000000000115278E-3</v>
      </c>
      <c r="I211" s="29">
        <v>1</v>
      </c>
      <c r="J211" s="28" t="s">
        <v>157</v>
      </c>
    </row>
    <row r="212" spans="2:10" s="38" customFormat="1" ht="16.5" customHeight="1">
      <c r="B212" s="26">
        <v>211452</v>
      </c>
      <c r="C212" s="27" t="s">
        <v>61</v>
      </c>
      <c r="D212" s="28" t="s">
        <v>273</v>
      </c>
      <c r="E212" s="28" t="s">
        <v>273</v>
      </c>
      <c r="F212" s="12">
        <v>4.5999999999999996</v>
      </c>
      <c r="G212">
        <f>VLOOKUP(B212,[1]PLDM!$H$8:$L$4172,5,FALSE)</f>
        <v>4.5999999999999996</v>
      </c>
      <c r="H212" s="63">
        <f>G212-F212</f>
        <v>0</v>
      </c>
      <c r="I212" s="29">
        <v>10</v>
      </c>
      <c r="J212" s="28" t="s">
        <v>160</v>
      </c>
    </row>
    <row r="213" spans="2:10" s="38" customFormat="1" ht="16.5" customHeight="1">
      <c r="B213" s="26">
        <v>211460</v>
      </c>
      <c r="C213" s="27" t="s">
        <v>152</v>
      </c>
      <c r="D213" s="28" t="s">
        <v>273</v>
      </c>
      <c r="E213" s="28" t="s">
        <v>273</v>
      </c>
      <c r="F213" s="12">
        <v>34.8108</v>
      </c>
      <c r="G213">
        <f>VLOOKUP(B213,[1]PLDM!$H$8:$L$4172,5,FALSE)</f>
        <v>34.81</v>
      </c>
      <c r="H213" s="63">
        <f>G213-F213</f>
        <v>-7.9999999999813554E-4</v>
      </c>
      <c r="I213" s="29">
        <v>5</v>
      </c>
      <c r="J213" s="28" t="s">
        <v>157</v>
      </c>
    </row>
    <row r="214" spans="2:10" s="38" customFormat="1" ht="16.5" customHeight="1">
      <c r="B214" s="26">
        <v>211468</v>
      </c>
      <c r="C214" s="27" t="s">
        <v>62</v>
      </c>
      <c r="D214" s="28" t="s">
        <v>273</v>
      </c>
      <c r="E214" s="28" t="s">
        <v>274</v>
      </c>
      <c r="F214" s="12">
        <v>100.7026</v>
      </c>
      <c r="G214">
        <f>VLOOKUP(B214,[1]PLDM!$H$8:$L$4172,5,FALSE)</f>
        <v>100.7</v>
      </c>
      <c r="H214" s="63">
        <f>G214-F214</f>
        <v>-2.6000000000010459E-3</v>
      </c>
      <c r="I214" s="29">
        <v>16</v>
      </c>
      <c r="J214" s="28" t="s">
        <v>157</v>
      </c>
    </row>
    <row r="215" spans="2:10" s="38" customFormat="1" ht="16.5" customHeight="1">
      <c r="B215" s="26">
        <v>211562</v>
      </c>
      <c r="C215" s="27" t="s">
        <v>64</v>
      </c>
      <c r="D215" s="28" t="s">
        <v>273</v>
      </c>
      <c r="E215" s="28" t="s">
        <v>273</v>
      </c>
      <c r="F215" s="12">
        <v>3.4811000000000001</v>
      </c>
      <c r="G215">
        <f>VLOOKUP(B215,[1]PLDM!$H$8:$L$4172,5,FALSE)</f>
        <v>3.48</v>
      </c>
      <c r="H215" s="63">
        <f>G215-F215</f>
        <v>-1.1000000000001009E-3</v>
      </c>
      <c r="I215" s="29">
        <v>10</v>
      </c>
      <c r="J215" s="28" t="s">
        <v>160</v>
      </c>
    </row>
    <row r="216" spans="2:10" s="38" customFormat="1" ht="16.5" customHeight="1">
      <c r="B216" s="26">
        <v>211579</v>
      </c>
      <c r="C216" s="27" t="s">
        <v>65</v>
      </c>
      <c r="D216" s="28" t="s">
        <v>273</v>
      </c>
      <c r="E216" s="28" t="s">
        <v>273</v>
      </c>
      <c r="F216" s="12">
        <v>136.75659999999999</v>
      </c>
      <c r="G216">
        <f>VLOOKUP(B216,[1]PLDM!$H$8:$L$4172,5,FALSE)</f>
        <v>136.76</v>
      </c>
      <c r="H216" s="63">
        <f>G216-F216</f>
        <v>3.3999999999991815E-3</v>
      </c>
      <c r="I216" s="29">
        <v>10</v>
      </c>
      <c r="J216" s="28" t="s">
        <v>157</v>
      </c>
    </row>
    <row r="217" spans="2:10" s="38" customFormat="1" ht="16.5" customHeight="1">
      <c r="B217" s="26">
        <v>211593</v>
      </c>
      <c r="C217" s="27" t="s">
        <v>66</v>
      </c>
      <c r="D217" s="28" t="s">
        <v>273</v>
      </c>
      <c r="E217" s="28" t="s">
        <v>273</v>
      </c>
      <c r="F217" s="12">
        <v>1.9891000000000001</v>
      </c>
      <c r="G217">
        <f>VLOOKUP(B217,[1]PLDM!$H$8:$L$4172,5,FALSE)</f>
        <v>1.99</v>
      </c>
      <c r="H217" s="63">
        <f>G217-F217</f>
        <v>8.9999999999990088E-4</v>
      </c>
      <c r="I217" s="29">
        <v>10</v>
      </c>
      <c r="J217" s="28" t="s">
        <v>160</v>
      </c>
    </row>
    <row r="218" spans="2:10" s="38" customFormat="1" ht="16.5" customHeight="1">
      <c r="B218" s="26">
        <v>211607</v>
      </c>
      <c r="C218" s="27" t="s">
        <v>67</v>
      </c>
      <c r="D218" s="28" t="s">
        <v>273</v>
      </c>
      <c r="E218" s="28" t="s">
        <v>274</v>
      </c>
      <c r="F218" s="12">
        <v>52.216200000000001</v>
      </c>
      <c r="G218">
        <f>VLOOKUP(B218,[1]PLDM!$H$8:$L$4172,5,FALSE)</f>
        <v>52.22</v>
      </c>
      <c r="H218" s="63">
        <f>G218-F218</f>
        <v>3.7999999999982492E-3</v>
      </c>
      <c r="I218" s="29">
        <v>1</v>
      </c>
      <c r="J218" s="28" t="s">
        <v>157</v>
      </c>
    </row>
    <row r="219" spans="2:10" s="38" customFormat="1" ht="16.5" customHeight="1">
      <c r="B219" s="26">
        <v>211841</v>
      </c>
      <c r="C219" s="27" t="s">
        <v>69</v>
      </c>
      <c r="D219" s="28" t="s">
        <v>273</v>
      </c>
      <c r="E219" s="28" t="s">
        <v>273</v>
      </c>
      <c r="F219" s="12">
        <v>24.616199999999999</v>
      </c>
      <c r="G219">
        <f>VLOOKUP(B219,[1]PLDM!$H$8:$L$4172,5,FALSE)</f>
        <v>24.62</v>
      </c>
      <c r="H219" s="63">
        <f>G219-F219</f>
        <v>3.8000000000018019E-3</v>
      </c>
      <c r="I219" s="29">
        <v>1</v>
      </c>
      <c r="J219" s="28" t="s">
        <v>157</v>
      </c>
    </row>
    <row r="220" spans="2:10" s="38" customFormat="1" ht="16.5" customHeight="1">
      <c r="B220" s="26">
        <v>211900</v>
      </c>
      <c r="C220" s="27" t="s">
        <v>205</v>
      </c>
      <c r="D220" s="28" t="s">
        <v>273</v>
      </c>
      <c r="E220" s="28" t="s">
        <v>273</v>
      </c>
      <c r="F220" s="12">
        <v>37.2973</v>
      </c>
      <c r="G220">
        <f>VLOOKUP(B220,[1]PLDM!$H$8:$L$4172,5,FALSE)</f>
        <v>37.299999999999997</v>
      </c>
      <c r="H220" s="63">
        <f>G220-F220</f>
        <v>2.6999999999972601E-3</v>
      </c>
      <c r="I220" s="29">
        <v>1</v>
      </c>
      <c r="J220" s="28" t="s">
        <v>160</v>
      </c>
    </row>
    <row r="221" spans="2:10" s="38" customFormat="1" ht="16.5" customHeight="1">
      <c r="B221" s="26">
        <v>211967</v>
      </c>
      <c r="C221" s="27" t="s">
        <v>79</v>
      </c>
      <c r="D221" s="28" t="s">
        <v>273</v>
      </c>
      <c r="E221" s="28" t="s">
        <v>273</v>
      </c>
      <c r="F221" s="12">
        <v>37.2973</v>
      </c>
      <c r="G221">
        <f>VLOOKUP(B221,[1]PLDM!$H$8:$L$4172,5,FALSE)</f>
        <v>37.299999999999997</v>
      </c>
      <c r="H221" s="63">
        <f>G221-F221</f>
        <v>2.6999999999972601E-3</v>
      </c>
      <c r="I221" s="29">
        <v>1</v>
      </c>
      <c r="J221" s="28" t="s">
        <v>157</v>
      </c>
    </row>
    <row r="222" spans="2:10" s="38" customFormat="1" ht="16.5" customHeight="1">
      <c r="B222" s="26">
        <v>21113301</v>
      </c>
      <c r="C222" s="27" t="s">
        <v>52</v>
      </c>
      <c r="D222" s="28" t="s">
        <v>273</v>
      </c>
      <c r="E222" s="28" t="s">
        <v>273</v>
      </c>
      <c r="F222" s="12">
        <v>6.2161999999999997</v>
      </c>
      <c r="G222">
        <f>VLOOKUP(B222,[1]PLDM!$H$8:$L$4172,5,FALSE)</f>
        <v>6.22</v>
      </c>
      <c r="H222" s="63">
        <f>G222-F222</f>
        <v>3.8000000000000256E-3</v>
      </c>
      <c r="I222" s="29">
        <v>10</v>
      </c>
      <c r="J222" s="28" t="s">
        <v>157</v>
      </c>
    </row>
    <row r="223" spans="2:10" s="38" customFormat="1" ht="16.5" customHeight="1">
      <c r="B223" s="26">
        <v>21144220</v>
      </c>
      <c r="C223" s="27" t="s">
        <v>56</v>
      </c>
      <c r="D223" s="28" t="s">
        <v>273</v>
      </c>
      <c r="E223" s="28" t="s">
        <v>273</v>
      </c>
      <c r="F223" s="12">
        <v>247.91210000000001</v>
      </c>
      <c r="G223">
        <f>VLOOKUP(B223,[1]PLDM!$H$8:$L$4172,5,FALSE)</f>
        <v>247.91</v>
      </c>
      <c r="H223" s="63">
        <f>G223-F223</f>
        <v>-2.1000000000128694E-3</v>
      </c>
      <c r="I223" s="29">
        <v>1</v>
      </c>
      <c r="J223" s="28" t="s">
        <v>157</v>
      </c>
    </row>
    <row r="224" spans="2:10" s="38" customFormat="1" ht="16.5" customHeight="1">
      <c r="B224" s="26">
        <v>21144222</v>
      </c>
      <c r="C224" s="27" t="s">
        <v>57</v>
      </c>
      <c r="D224" s="28" t="s">
        <v>273</v>
      </c>
      <c r="E224" s="28" t="s">
        <v>273</v>
      </c>
      <c r="F224" s="12">
        <v>247.91210000000001</v>
      </c>
      <c r="G224">
        <f>VLOOKUP(B224,[1]PLDM!$H$8:$L$4172,5,FALSE)</f>
        <v>247.91</v>
      </c>
      <c r="H224" s="63">
        <f>G224-F224</f>
        <v>-2.1000000000128694E-3</v>
      </c>
      <c r="I224" s="29">
        <v>1</v>
      </c>
      <c r="J224" s="28" t="s">
        <v>157</v>
      </c>
    </row>
    <row r="225" spans="1:10" s="38" customFormat="1" ht="16.5" customHeight="1">
      <c r="B225" s="26">
        <v>21144224</v>
      </c>
      <c r="C225" s="27" t="s">
        <v>58</v>
      </c>
      <c r="D225" s="28" t="s">
        <v>273</v>
      </c>
      <c r="E225" s="28" t="s">
        <v>274</v>
      </c>
      <c r="F225" s="12">
        <v>247.91210000000001</v>
      </c>
      <c r="G225">
        <f>VLOOKUP(B225,[1]PLDM!$H$8:$L$4172,5,FALSE)</f>
        <v>247.91</v>
      </c>
      <c r="H225" s="63">
        <f>G225-F225</f>
        <v>-2.1000000000128694E-3</v>
      </c>
      <c r="I225" s="29">
        <v>1</v>
      </c>
      <c r="J225" s="28" t="s">
        <v>157</v>
      </c>
    </row>
    <row r="226" spans="1:10" s="38" customFormat="1" ht="16.5" customHeight="1">
      <c r="B226" s="26">
        <v>21144226</v>
      </c>
      <c r="C226" s="27" t="s">
        <v>59</v>
      </c>
      <c r="D226" s="28" t="s">
        <v>273</v>
      </c>
      <c r="E226" s="28" t="s">
        <v>274</v>
      </c>
      <c r="F226" s="12">
        <v>247.91210000000001</v>
      </c>
      <c r="G226">
        <f>VLOOKUP(B226,[1]PLDM!$H$8:$L$4172,5,FALSE)</f>
        <v>247.91</v>
      </c>
      <c r="H226" s="63">
        <f>G226-F226</f>
        <v>-2.1000000000128694E-3</v>
      </c>
      <c r="I226" s="29">
        <v>1</v>
      </c>
      <c r="J226" s="28" t="s">
        <v>157</v>
      </c>
    </row>
    <row r="227" spans="1:10" s="38" customFormat="1" ht="16.5" customHeight="1">
      <c r="B227" s="26">
        <v>21144228</v>
      </c>
      <c r="C227" s="27" t="s">
        <v>60</v>
      </c>
      <c r="D227" s="28" t="s">
        <v>273</v>
      </c>
      <c r="E227" s="28" t="s">
        <v>274</v>
      </c>
      <c r="F227" s="12">
        <v>247.91210000000001</v>
      </c>
      <c r="G227">
        <f>VLOOKUP(B227,[1]PLDM!$H$8:$L$4172,5,FALSE)</f>
        <v>247.91</v>
      </c>
      <c r="H227" s="63">
        <f>G227-F227</f>
        <v>-2.1000000000128694E-3</v>
      </c>
      <c r="I227" s="29">
        <v>1</v>
      </c>
      <c r="J227" s="28" t="s">
        <v>157</v>
      </c>
    </row>
    <row r="228" spans="1:10" s="38" customFormat="1" ht="16.5" customHeight="1">
      <c r="B228" s="26">
        <v>21148903</v>
      </c>
      <c r="C228" s="27" t="s">
        <v>63</v>
      </c>
      <c r="D228" s="28" t="s">
        <v>273</v>
      </c>
      <c r="E228" s="28" t="s">
        <v>274</v>
      </c>
      <c r="F228" s="12">
        <v>77.08</v>
      </c>
      <c r="G228" s="64">
        <f>VLOOKUP(B228,[1]PLDM!$H$8:$L$4172,5,FALSE)</f>
        <v>77.08</v>
      </c>
      <c r="H228" s="63">
        <f>G228-F228</f>
        <v>0</v>
      </c>
      <c r="I228" s="29">
        <v>1</v>
      </c>
      <c r="J228" s="28" t="s">
        <v>157</v>
      </c>
    </row>
    <row r="229" spans="1:10" s="38" customFormat="1" ht="16.5" customHeight="1">
      <c r="B229" s="26">
        <v>21171401</v>
      </c>
      <c r="C229" s="27" t="s">
        <v>27</v>
      </c>
      <c r="D229" s="28" t="s">
        <v>273</v>
      </c>
      <c r="E229" s="28" t="s">
        <v>274</v>
      </c>
      <c r="F229" s="12">
        <v>18.52</v>
      </c>
      <c r="G229" s="64">
        <f>VLOOKUP(B229,[1]PLDM!$H$8:$L$4172,5,FALSE)</f>
        <v>18.52</v>
      </c>
      <c r="H229" s="63">
        <f>G229-F229</f>
        <v>0</v>
      </c>
      <c r="I229" s="29">
        <v>5</v>
      </c>
      <c r="J229" s="28" t="s">
        <v>157</v>
      </c>
    </row>
    <row r="230" spans="1:10" s="38" customFormat="1" ht="16.5" customHeight="1">
      <c r="B230" s="26">
        <v>21171402</v>
      </c>
      <c r="C230" s="27" t="s">
        <v>68</v>
      </c>
      <c r="D230" s="28" t="s">
        <v>273</v>
      </c>
      <c r="E230" s="28" t="s">
        <v>274</v>
      </c>
      <c r="F230" s="12">
        <v>18.52</v>
      </c>
      <c r="G230" s="64">
        <f>VLOOKUP(B230,[1]PLDM!$H$8:$L$4172,5,FALSE)</f>
        <v>18.52</v>
      </c>
      <c r="H230" s="63">
        <f>G230-F230</f>
        <v>0</v>
      </c>
      <c r="I230" s="29">
        <v>5</v>
      </c>
      <c r="J230" s="28" t="s">
        <v>157</v>
      </c>
    </row>
    <row r="231" spans="1:10" s="38" customFormat="1" ht="16.5" customHeight="1">
      <c r="B231" s="26">
        <v>21186301</v>
      </c>
      <c r="C231" s="27" t="s">
        <v>70</v>
      </c>
      <c r="D231" s="28" t="s">
        <v>273</v>
      </c>
      <c r="E231" s="28" t="s">
        <v>273</v>
      </c>
      <c r="F231" s="12">
        <v>41.013399999999997</v>
      </c>
      <c r="G231" s="64">
        <f>VLOOKUP(B231,[1]PLDM!$H$8:$L$4172,5,FALSE)</f>
        <v>41.013399999999997</v>
      </c>
      <c r="H231" s="63">
        <f>G231-F231</f>
        <v>0</v>
      </c>
      <c r="I231" s="29">
        <v>5</v>
      </c>
      <c r="J231" s="28" t="s">
        <v>160</v>
      </c>
    </row>
    <row r="232" spans="1:10" s="38" customFormat="1" ht="16.5" customHeight="1">
      <c r="B232" s="26">
        <v>21186601</v>
      </c>
      <c r="C232" s="27" t="s">
        <v>210</v>
      </c>
      <c r="D232" s="28" t="s">
        <v>273</v>
      </c>
      <c r="E232" s="28" t="s">
        <v>273</v>
      </c>
      <c r="F232" s="12">
        <v>47.101399999999998</v>
      </c>
      <c r="G232" s="64">
        <f>VLOOKUP(B232,[1]PLDM!$H$8:$L$4172,5,FALSE)</f>
        <v>47.101399999999998</v>
      </c>
      <c r="H232" s="63">
        <f>G232-F232</f>
        <v>0</v>
      </c>
      <c r="I232" s="29">
        <v>5</v>
      </c>
      <c r="J232" s="28" t="s">
        <v>157</v>
      </c>
    </row>
    <row r="233" spans="1:10" s="38" customFormat="1" ht="16.5" customHeight="1">
      <c r="A233" s="50"/>
      <c r="B233" s="26">
        <v>21186701</v>
      </c>
      <c r="C233" s="27" t="s">
        <v>176</v>
      </c>
      <c r="D233" s="28" t="s">
        <v>273</v>
      </c>
      <c r="E233" s="28" t="s">
        <v>273</v>
      </c>
      <c r="F233" s="12">
        <v>27.299499999999998</v>
      </c>
      <c r="G233" s="64">
        <f>VLOOKUP(B233,[1]PLDM!$H$8:$L$4172,5,FALSE)</f>
        <v>27.299499999999998</v>
      </c>
      <c r="H233" s="63">
        <f>G233-F233</f>
        <v>0</v>
      </c>
      <c r="I233" s="29">
        <v>5</v>
      </c>
      <c r="J233" s="28" t="s">
        <v>160</v>
      </c>
    </row>
    <row r="234" spans="1:10" s="38" customFormat="1" ht="16.5" customHeight="1">
      <c r="A234" s="13"/>
      <c r="B234" s="26">
        <v>21186704</v>
      </c>
      <c r="C234" s="27" t="s">
        <v>177</v>
      </c>
      <c r="D234" s="28" t="s">
        <v>273</v>
      </c>
      <c r="E234" s="28" t="s">
        <v>273</v>
      </c>
      <c r="F234" s="12">
        <v>27.299499999999998</v>
      </c>
      <c r="G234" s="64">
        <f>VLOOKUP(B234,[1]PLDM!$H$8:$L$4172,5,FALSE)</f>
        <v>27.299499999999998</v>
      </c>
      <c r="H234" s="63">
        <f>G234-F234</f>
        <v>0</v>
      </c>
      <c r="I234" s="29">
        <v>5</v>
      </c>
      <c r="J234" s="28" t="s">
        <v>160</v>
      </c>
    </row>
    <row r="235" spans="1:10" s="38" customFormat="1" ht="16.5" customHeight="1">
      <c r="A235" s="13"/>
      <c r="B235" s="26"/>
      <c r="C235" s="27"/>
      <c r="D235" s="28"/>
      <c r="E235" s="28"/>
      <c r="F235" s="12"/>
      <c r="G235" s="64"/>
      <c r="H235" s="63"/>
      <c r="I235" s="29"/>
      <c r="J235" s="28"/>
    </row>
    <row r="236" spans="1:10" s="38" customFormat="1" ht="16.5" customHeight="1">
      <c r="A236" s="13"/>
      <c r="B236" s="26"/>
      <c r="C236" s="27"/>
      <c r="D236" s="28"/>
      <c r="E236" s="28"/>
      <c r="F236" s="12"/>
      <c r="G236" s="64"/>
      <c r="H236" s="63"/>
      <c r="I236" s="29"/>
      <c r="J236" s="28"/>
    </row>
    <row r="237" spans="1:10" s="38" customFormat="1" ht="16.5" customHeight="1">
      <c r="A237" s="13"/>
      <c r="B237" s="26"/>
      <c r="C237" s="27"/>
      <c r="D237" s="28"/>
      <c r="E237" s="28"/>
      <c r="F237" s="12"/>
      <c r="G237" s="64"/>
      <c r="H237" s="63"/>
      <c r="I237" s="29"/>
      <c r="J237" s="28"/>
    </row>
    <row r="238" spans="1:10" s="38" customFormat="1" ht="16.5" customHeight="1">
      <c r="A238" s="13"/>
      <c r="B238" s="26"/>
      <c r="C238" s="27"/>
      <c r="D238" s="28"/>
      <c r="E238" s="28"/>
      <c r="F238" s="12"/>
      <c r="G238" s="64"/>
      <c r="H238" s="63"/>
      <c r="I238" s="29"/>
      <c r="J238" s="28"/>
    </row>
    <row r="239" spans="1:10" s="38" customFormat="1" ht="16.5" customHeight="1">
      <c r="A239" s="13"/>
      <c r="B239" s="26"/>
      <c r="C239" s="27"/>
      <c r="D239" s="28"/>
      <c r="E239" s="28"/>
      <c r="F239" s="12"/>
      <c r="G239" s="64"/>
      <c r="H239" s="63"/>
      <c r="I239" s="29"/>
      <c r="J239" s="28"/>
    </row>
    <row r="240" spans="1:10" s="38" customFormat="1" ht="16.5" customHeight="1">
      <c r="A240" s="13"/>
      <c r="B240" s="26"/>
      <c r="C240" s="27"/>
      <c r="D240" s="28"/>
      <c r="E240" s="28"/>
      <c r="F240" s="12"/>
      <c r="G240" s="64"/>
      <c r="H240" s="63"/>
      <c r="I240" s="29"/>
      <c r="J240" s="28"/>
    </row>
    <row r="241" spans="1:10" s="38" customFormat="1" ht="16.5" customHeight="1">
      <c r="A241" s="13"/>
      <c r="B241" s="26"/>
      <c r="C241" s="27"/>
      <c r="D241" s="28"/>
      <c r="E241" s="28"/>
      <c r="F241" s="12"/>
      <c r="G241" s="64"/>
      <c r="H241" s="63"/>
      <c r="I241" s="29"/>
      <c r="J241" s="28"/>
    </row>
    <row r="242" spans="1:10" s="38" customFormat="1" ht="16.5" customHeight="1">
      <c r="A242" s="13"/>
      <c r="B242" s="26"/>
      <c r="C242" s="27"/>
      <c r="D242" s="28"/>
      <c r="E242" s="28"/>
      <c r="F242" s="12"/>
      <c r="G242" s="64"/>
      <c r="H242" s="63"/>
      <c r="I242" s="29"/>
      <c r="J242" s="28"/>
    </row>
    <row r="243" spans="1:10" s="38" customFormat="1" ht="16.5" customHeight="1">
      <c r="A243" s="55" t="s">
        <v>423</v>
      </c>
      <c r="B243" s="26"/>
      <c r="C243" s="27"/>
      <c r="D243" s="28"/>
      <c r="E243" s="28"/>
      <c r="F243" s="12"/>
      <c r="G243" s="12"/>
      <c r="H243" s="12"/>
      <c r="I243" s="29"/>
      <c r="J243" s="28"/>
    </row>
    <row r="244" spans="1:10" s="38" customFormat="1" ht="16.5" customHeight="1">
      <c r="B244" s="26">
        <v>21187001</v>
      </c>
      <c r="C244" s="27" t="s">
        <v>211</v>
      </c>
      <c r="D244" s="28" t="s">
        <v>273</v>
      </c>
      <c r="E244" s="28" t="s">
        <v>273</v>
      </c>
      <c r="F244" s="12">
        <v>31.785399999999999</v>
      </c>
      <c r="G244" s="64">
        <f>VLOOKUP(B244,[1]PLDM!$H$8:$L$4172,5,FALSE)</f>
        <v>31.785399999999999</v>
      </c>
      <c r="H244" s="63">
        <f>G244-F244</f>
        <v>0</v>
      </c>
      <c r="I244" s="29">
        <v>5</v>
      </c>
      <c r="J244" s="28" t="s">
        <v>160</v>
      </c>
    </row>
    <row r="245" spans="1:10" s="38" customFormat="1" ht="16.5" customHeight="1">
      <c r="B245" s="26">
        <v>21187002</v>
      </c>
      <c r="C245" s="27" t="s">
        <v>212</v>
      </c>
      <c r="D245" s="28" t="s">
        <v>273</v>
      </c>
      <c r="E245" s="28" t="s">
        <v>273</v>
      </c>
      <c r="F245" s="12">
        <v>31.785399999999999</v>
      </c>
      <c r="G245" s="64">
        <f>VLOOKUP(B245,[1]PLDM!$H$8:$L$4172,5,FALSE)</f>
        <v>31.785399999999999</v>
      </c>
      <c r="H245" s="63">
        <f>G245-F245</f>
        <v>0</v>
      </c>
      <c r="I245" s="29">
        <v>5</v>
      </c>
      <c r="J245" s="28" t="s">
        <v>160</v>
      </c>
    </row>
    <row r="246" spans="1:10" s="38" customFormat="1" ht="16.5" customHeight="1">
      <c r="B246" s="26">
        <v>21187201</v>
      </c>
      <c r="C246" s="27" t="s">
        <v>178</v>
      </c>
      <c r="D246" s="28" t="s">
        <v>273</v>
      </c>
      <c r="E246" s="28" t="s">
        <v>273</v>
      </c>
      <c r="F246" s="12">
        <v>5.1266999999999996</v>
      </c>
      <c r="G246" s="64">
        <f>VLOOKUP(B246,[1]PLDM!$H$8:$L$4172,5,FALSE)</f>
        <v>5.1266999999999996</v>
      </c>
      <c r="H246" s="63">
        <f>G246-F246</f>
        <v>0</v>
      </c>
      <c r="I246" s="29">
        <v>10</v>
      </c>
      <c r="J246" s="28" t="s">
        <v>160</v>
      </c>
    </row>
    <row r="247" spans="1:10" s="38" customFormat="1" ht="16.5" customHeight="1">
      <c r="B247" s="26">
        <v>21187202</v>
      </c>
      <c r="C247" s="27" t="s">
        <v>179</v>
      </c>
      <c r="D247" s="28" t="s">
        <v>273</v>
      </c>
      <c r="E247" s="28" t="s">
        <v>273</v>
      </c>
      <c r="F247" s="12">
        <v>5.1266999999999996</v>
      </c>
      <c r="G247" s="64">
        <f>VLOOKUP(B247,[1]PLDM!$H$8:$L$4172,5,FALSE)</f>
        <v>5.1266999999999996</v>
      </c>
      <c r="H247" s="63">
        <f>G247-F247</f>
        <v>0</v>
      </c>
      <c r="I247" s="29">
        <v>10</v>
      </c>
      <c r="J247" s="28" t="s">
        <v>160</v>
      </c>
    </row>
    <row r="248" spans="1:10" s="38" customFormat="1" ht="16.5" customHeight="1">
      <c r="B248" s="26">
        <v>21187203</v>
      </c>
      <c r="C248" s="27" t="s">
        <v>180</v>
      </c>
      <c r="D248" s="28" t="s">
        <v>273</v>
      </c>
      <c r="E248" s="28" t="s">
        <v>273</v>
      </c>
      <c r="F248" s="12">
        <v>5.1266999999999996</v>
      </c>
      <c r="G248" s="64">
        <f>VLOOKUP(B248,[1]PLDM!$H$8:$L$4172,5,FALSE)</f>
        <v>5.1266999999999996</v>
      </c>
      <c r="H248" s="63">
        <f>G248-F248</f>
        <v>0</v>
      </c>
      <c r="I248" s="29">
        <v>10</v>
      </c>
      <c r="J248" s="28" t="s">
        <v>160</v>
      </c>
    </row>
    <row r="249" spans="1:10" s="38" customFormat="1" ht="16.5" customHeight="1">
      <c r="B249" s="26">
        <v>21187204</v>
      </c>
      <c r="C249" s="27" t="s">
        <v>181</v>
      </c>
      <c r="D249" s="28" t="s">
        <v>273</v>
      </c>
      <c r="E249" s="28" t="s">
        <v>273</v>
      </c>
      <c r="F249" s="12">
        <v>5.1266999999999996</v>
      </c>
      <c r="G249" s="64">
        <f>VLOOKUP(B249,[1]PLDM!$H$8:$L$4172,5,FALSE)</f>
        <v>5.1266999999999996</v>
      </c>
      <c r="H249" s="63">
        <f>G249-F249</f>
        <v>0</v>
      </c>
      <c r="I249" s="29">
        <v>10</v>
      </c>
      <c r="J249" s="28" t="s">
        <v>160</v>
      </c>
    </row>
    <row r="250" spans="1:10" s="38" customFormat="1" ht="16.5" customHeight="1">
      <c r="B250" s="26">
        <v>21187205</v>
      </c>
      <c r="C250" s="27" t="s">
        <v>182</v>
      </c>
      <c r="D250" s="28" t="s">
        <v>273</v>
      </c>
      <c r="E250" s="28" t="s">
        <v>273</v>
      </c>
      <c r="F250" s="12">
        <v>5.1266999999999996</v>
      </c>
      <c r="G250" s="64">
        <f>VLOOKUP(B250,[1]PLDM!$H$8:$L$4172,5,FALSE)</f>
        <v>5.1266999999999996</v>
      </c>
      <c r="H250" s="63">
        <f>G250-F250</f>
        <v>0</v>
      </c>
      <c r="I250" s="29">
        <v>10</v>
      </c>
      <c r="J250" s="28" t="s">
        <v>160</v>
      </c>
    </row>
    <row r="251" spans="1:10" s="38" customFormat="1" ht="16.5" customHeight="1">
      <c r="B251" s="26">
        <v>21187206</v>
      </c>
      <c r="C251" s="27" t="s">
        <v>183</v>
      </c>
      <c r="D251" s="28" t="s">
        <v>273</v>
      </c>
      <c r="E251" s="28" t="s">
        <v>273</v>
      </c>
      <c r="F251" s="12">
        <v>5.13</v>
      </c>
      <c r="G251" s="64">
        <f>VLOOKUP(B251,[1]PLDM!$H$8:$L$4172,5,FALSE)</f>
        <v>5.13</v>
      </c>
      <c r="H251" s="63">
        <f>G251-F251</f>
        <v>0</v>
      </c>
      <c r="I251" s="29">
        <v>10</v>
      </c>
      <c r="J251" s="28" t="s">
        <v>160</v>
      </c>
    </row>
    <row r="252" spans="1:10" s="38" customFormat="1" ht="16.5" customHeight="1">
      <c r="B252" s="26">
        <v>21187207</v>
      </c>
      <c r="C252" s="27" t="s">
        <v>184</v>
      </c>
      <c r="D252" s="28" t="s">
        <v>273</v>
      </c>
      <c r="E252" s="28" t="s">
        <v>273</v>
      </c>
      <c r="F252" s="12">
        <v>5.13</v>
      </c>
      <c r="G252" s="64">
        <f>VLOOKUP(B252,[1]PLDM!$H$8:$L$4172,5,FALSE)</f>
        <v>5.13</v>
      </c>
      <c r="H252" s="63">
        <f>G252-F252</f>
        <v>0</v>
      </c>
      <c r="I252" s="29">
        <v>10</v>
      </c>
      <c r="J252" s="28" t="s">
        <v>160</v>
      </c>
    </row>
    <row r="253" spans="1:10" s="38" customFormat="1" ht="16.5" customHeight="1">
      <c r="B253" s="26">
        <v>21187208</v>
      </c>
      <c r="C253" s="27" t="s">
        <v>185</v>
      </c>
      <c r="D253" s="28" t="s">
        <v>273</v>
      </c>
      <c r="E253" s="28" t="s">
        <v>273</v>
      </c>
      <c r="F253" s="12">
        <v>5.13</v>
      </c>
      <c r="G253" s="64">
        <f>VLOOKUP(B253,[1]PLDM!$H$8:$L$4172,5,FALSE)</f>
        <v>5.13</v>
      </c>
      <c r="H253" s="63">
        <f>G253-F253</f>
        <v>0</v>
      </c>
      <c r="I253" s="29">
        <v>10</v>
      </c>
      <c r="J253" s="28" t="s">
        <v>160</v>
      </c>
    </row>
    <row r="254" spans="1:10" s="38" customFormat="1" ht="16.5" customHeight="1">
      <c r="B254" s="26">
        <v>21187209</v>
      </c>
      <c r="C254" s="27" t="s">
        <v>186</v>
      </c>
      <c r="D254" s="28" t="s">
        <v>273</v>
      </c>
      <c r="E254" s="28" t="s">
        <v>273</v>
      </c>
      <c r="F254" s="12">
        <v>5.13</v>
      </c>
      <c r="G254" s="64">
        <f>VLOOKUP(B254,[1]PLDM!$H$8:$L$4172,5,FALSE)</f>
        <v>5.13</v>
      </c>
      <c r="H254" s="63">
        <f>G254-F254</f>
        <v>0</v>
      </c>
      <c r="I254" s="29">
        <v>10</v>
      </c>
      <c r="J254" s="28" t="s">
        <v>160</v>
      </c>
    </row>
    <row r="255" spans="1:10" s="38" customFormat="1" ht="16.5" customHeight="1">
      <c r="B255" s="26">
        <v>21187501</v>
      </c>
      <c r="C255" s="27" t="s">
        <v>71</v>
      </c>
      <c r="D255" s="28" t="s">
        <v>273</v>
      </c>
      <c r="E255" s="28" t="s">
        <v>273</v>
      </c>
      <c r="F255" s="12">
        <v>34.61</v>
      </c>
      <c r="G255" s="64">
        <f>VLOOKUP(B255,[1]PLDM!$H$8:$L$4172,5,FALSE)</f>
        <v>34.61</v>
      </c>
      <c r="H255" s="63">
        <f>G255-F255</f>
        <v>0</v>
      </c>
      <c r="I255" s="29">
        <v>5</v>
      </c>
      <c r="J255" s="28" t="s">
        <v>160</v>
      </c>
    </row>
    <row r="256" spans="1:10" s="38" customFormat="1" ht="16.5" customHeight="1">
      <c r="B256" s="26">
        <v>21187504</v>
      </c>
      <c r="C256" s="27" t="s">
        <v>72</v>
      </c>
      <c r="D256" s="28" t="s">
        <v>273</v>
      </c>
      <c r="E256" s="28" t="s">
        <v>273</v>
      </c>
      <c r="F256" s="12">
        <v>34.61</v>
      </c>
      <c r="G256" s="64">
        <f>VLOOKUP(B256,[1]PLDM!$H$8:$L$4172,5,FALSE)</f>
        <v>34.61</v>
      </c>
      <c r="H256" s="63">
        <f>G256-F256</f>
        <v>0</v>
      </c>
      <c r="I256" s="29">
        <v>5</v>
      </c>
      <c r="J256" s="28" t="s">
        <v>160</v>
      </c>
    </row>
    <row r="257" spans="1:10" s="38" customFormat="1" ht="16.5" customHeight="1">
      <c r="B257" s="26">
        <v>21187801</v>
      </c>
      <c r="C257" s="27" t="s">
        <v>213</v>
      </c>
      <c r="D257" s="28" t="s">
        <v>273</v>
      </c>
      <c r="E257" s="28" t="s">
        <v>273</v>
      </c>
      <c r="F257" s="12">
        <v>35.89</v>
      </c>
      <c r="G257" s="64">
        <f>VLOOKUP(B257,[1]PLDM!$H$8:$L$4172,5,FALSE)</f>
        <v>35.89</v>
      </c>
      <c r="H257" s="63">
        <f>G257-F257</f>
        <v>0</v>
      </c>
      <c r="I257" s="29">
        <v>5</v>
      </c>
      <c r="J257" s="28" t="s">
        <v>160</v>
      </c>
    </row>
    <row r="258" spans="1:10" s="38" customFormat="1" ht="16.5" customHeight="1">
      <c r="B258" s="26">
        <v>21192101</v>
      </c>
      <c r="C258" s="27" t="s">
        <v>73</v>
      </c>
      <c r="D258" s="28" t="s">
        <v>273</v>
      </c>
      <c r="E258" s="28" t="s">
        <v>273</v>
      </c>
      <c r="F258" s="12">
        <v>11.56</v>
      </c>
      <c r="G258" s="64">
        <f>VLOOKUP(B258,[1]PLDM!$H$8:$L$4172,5,FALSE)</f>
        <v>11.56</v>
      </c>
      <c r="H258" s="63">
        <f>G258-F258</f>
        <v>0</v>
      </c>
      <c r="I258" s="29">
        <v>100</v>
      </c>
      <c r="J258" s="28" t="s">
        <v>157</v>
      </c>
    </row>
    <row r="259" spans="1:10" s="40" customFormat="1" ht="16.5" customHeight="1">
      <c r="A259" s="38"/>
      <c r="B259" s="26">
        <v>21192103</v>
      </c>
      <c r="C259" s="27" t="s">
        <v>74</v>
      </c>
      <c r="D259" s="28" t="s">
        <v>273</v>
      </c>
      <c r="E259" s="28" t="s">
        <v>273</v>
      </c>
      <c r="F259" s="12">
        <v>11.56</v>
      </c>
      <c r="G259" s="64">
        <f>VLOOKUP(B259,[1]PLDM!$H$8:$L$4172,5,FALSE)</f>
        <v>11.56</v>
      </c>
      <c r="H259" s="63">
        <f>G259-F259</f>
        <v>0</v>
      </c>
      <c r="I259" s="29">
        <v>10</v>
      </c>
      <c r="J259" s="28" t="s">
        <v>157</v>
      </c>
    </row>
    <row r="260" spans="1:10" s="40" customFormat="1" ht="16.5" customHeight="1">
      <c r="A260" s="38"/>
      <c r="B260" s="26">
        <v>21192104</v>
      </c>
      <c r="C260" s="27" t="s">
        <v>75</v>
      </c>
      <c r="D260" s="28" t="s">
        <v>273</v>
      </c>
      <c r="E260" s="28" t="s">
        <v>273</v>
      </c>
      <c r="F260" s="12">
        <v>11.56</v>
      </c>
      <c r="G260" s="64">
        <f>VLOOKUP(B260,[1]PLDM!$H$8:$L$4172,5,FALSE)</f>
        <v>11.56</v>
      </c>
      <c r="H260" s="63">
        <f>G260-F260</f>
        <v>0</v>
      </c>
      <c r="I260" s="29">
        <v>10</v>
      </c>
      <c r="J260" s="28" t="s">
        <v>157</v>
      </c>
    </row>
    <row r="261" spans="1:10" s="38" customFormat="1" ht="16.5" customHeight="1">
      <c r="B261" s="26">
        <v>21193401</v>
      </c>
      <c r="C261" s="27" t="s">
        <v>76</v>
      </c>
      <c r="D261" s="28" t="s">
        <v>273</v>
      </c>
      <c r="E261" s="28" t="s">
        <v>273</v>
      </c>
      <c r="F261" s="12">
        <v>15.42</v>
      </c>
      <c r="G261" s="64">
        <f>VLOOKUP(B261,[1]PLDM!$H$8:$L$4172,5,FALSE)</f>
        <v>15.42</v>
      </c>
      <c r="H261" s="63">
        <f>G261-F261</f>
        <v>0</v>
      </c>
      <c r="I261" s="29">
        <v>50</v>
      </c>
      <c r="J261" s="28" t="s">
        <v>157</v>
      </c>
    </row>
    <row r="262" spans="1:10" s="38" customFormat="1" ht="16.5" customHeight="1">
      <c r="B262" s="26">
        <v>21193403</v>
      </c>
      <c r="C262" s="27" t="s">
        <v>77</v>
      </c>
      <c r="D262" s="28" t="s">
        <v>273</v>
      </c>
      <c r="E262" s="28" t="s">
        <v>273</v>
      </c>
      <c r="F262" s="12">
        <v>15.42</v>
      </c>
      <c r="G262" s="64">
        <f>VLOOKUP(B262,[1]PLDM!$H$8:$L$4172,5,FALSE)</f>
        <v>15.42</v>
      </c>
      <c r="H262" s="63">
        <f>G262-F262</f>
        <v>0</v>
      </c>
      <c r="I262" s="29">
        <v>10</v>
      </c>
      <c r="J262" s="28" t="s">
        <v>157</v>
      </c>
    </row>
    <row r="263" spans="1:10" s="38" customFormat="1" ht="16.5" customHeight="1">
      <c r="B263" s="26">
        <v>21193404</v>
      </c>
      <c r="C263" s="27" t="s">
        <v>78</v>
      </c>
      <c r="D263" s="28" t="s">
        <v>273</v>
      </c>
      <c r="E263" s="28" t="s">
        <v>273</v>
      </c>
      <c r="F263" s="12">
        <v>15.42</v>
      </c>
      <c r="G263" s="64">
        <f>VLOOKUP(B263,[1]PLDM!$H$8:$L$4172,5,FALSE)</f>
        <v>15.42</v>
      </c>
      <c r="H263" s="63">
        <f>G263-F263</f>
        <v>0</v>
      </c>
      <c r="I263" s="29">
        <v>10</v>
      </c>
      <c r="J263" s="28" t="s">
        <v>157</v>
      </c>
    </row>
    <row r="264" spans="1:10" s="38" customFormat="1" ht="16.5" customHeight="1">
      <c r="B264" s="26">
        <v>21198201</v>
      </c>
      <c r="C264" s="27" t="s">
        <v>28</v>
      </c>
      <c r="D264" s="28" t="s">
        <v>273</v>
      </c>
      <c r="E264" s="28" t="s">
        <v>273</v>
      </c>
      <c r="F264" s="12">
        <v>23.12</v>
      </c>
      <c r="G264" s="64">
        <f>VLOOKUP(B264,[1]PLDM!$H$8:$L$4172,5,FALSE)</f>
        <v>23.12</v>
      </c>
      <c r="H264" s="63">
        <f>G264-F264</f>
        <v>0</v>
      </c>
      <c r="I264" s="29">
        <v>1</v>
      </c>
      <c r="J264" s="28" t="s">
        <v>157</v>
      </c>
    </row>
    <row r="265" spans="1:10" s="38" customFormat="1" ht="16.5" customHeight="1">
      <c r="A265" s="17"/>
      <c r="B265" s="14"/>
      <c r="C265" s="11"/>
      <c r="D265" s="18"/>
      <c r="E265" s="18"/>
      <c r="F265" s="58"/>
      <c r="G265" s="58"/>
      <c r="H265" s="58"/>
      <c r="I265" s="24"/>
      <c r="J265" s="12"/>
    </row>
    <row r="266" spans="1:10" s="38" customFormat="1" ht="23.1" customHeight="1">
      <c r="A266" s="60" t="s">
        <v>187</v>
      </c>
      <c r="B266" s="60"/>
      <c r="C266" s="60"/>
      <c r="D266" s="60"/>
      <c r="E266" s="60"/>
      <c r="F266" s="60"/>
      <c r="G266" s="60"/>
      <c r="H266" s="60"/>
      <c r="I266" s="60"/>
      <c r="J266" s="60"/>
    </row>
    <row r="267" spans="1:10" s="38" customFormat="1" ht="18" customHeight="1">
      <c r="A267" s="10" t="s">
        <v>188</v>
      </c>
      <c r="B267" s="15"/>
      <c r="C267" s="11"/>
      <c r="D267" s="18"/>
      <c r="E267" s="18"/>
      <c r="F267" s="58"/>
      <c r="G267" s="58"/>
      <c r="H267" s="58"/>
      <c r="I267" s="24"/>
      <c r="J267" s="12"/>
    </row>
    <row r="268" spans="1:10" s="38" customFormat="1" ht="16.5" customHeight="1">
      <c r="B268" s="26">
        <v>212007</v>
      </c>
      <c r="C268" s="27" t="s">
        <v>189</v>
      </c>
      <c r="D268" s="28" t="s">
        <v>273</v>
      </c>
      <c r="E268" s="28" t="s">
        <v>273</v>
      </c>
      <c r="F268" s="12">
        <v>30.25</v>
      </c>
      <c r="G268" s="64">
        <f>VLOOKUP(B268,[1]PLDM!$H$8:$L$4172,5,FALSE)</f>
        <v>30.25</v>
      </c>
      <c r="H268" s="63">
        <f>G268-F268</f>
        <v>0</v>
      </c>
      <c r="I268" s="29">
        <v>5</v>
      </c>
      <c r="J268" s="28" t="s">
        <v>157</v>
      </c>
    </row>
    <row r="269" spans="1:10" s="38" customFormat="1" ht="16.5" customHeight="1">
      <c r="B269" s="26">
        <v>212008</v>
      </c>
      <c r="C269" s="27" t="s">
        <v>190</v>
      </c>
      <c r="D269" s="28" t="s">
        <v>273</v>
      </c>
      <c r="E269" s="28" t="s">
        <v>273</v>
      </c>
      <c r="F269" s="12">
        <v>31.79</v>
      </c>
      <c r="G269" s="64">
        <f>VLOOKUP(B269,[1]PLDM!$H$8:$L$4172,5,FALSE)</f>
        <v>31.79</v>
      </c>
      <c r="H269" s="63">
        <f>G269-F269</f>
        <v>0</v>
      </c>
      <c r="I269" s="29">
        <v>5</v>
      </c>
      <c r="J269" s="28" t="s">
        <v>160</v>
      </c>
    </row>
    <row r="270" spans="1:10" s="38" customFormat="1" ht="16.5" customHeight="1">
      <c r="B270" s="26">
        <v>212009</v>
      </c>
      <c r="C270" s="27" t="s">
        <v>206</v>
      </c>
      <c r="D270" s="28" t="s">
        <v>273</v>
      </c>
      <c r="E270" s="28" t="s">
        <v>273</v>
      </c>
      <c r="F270" s="12">
        <v>31.79</v>
      </c>
      <c r="G270" s="64">
        <f>VLOOKUP(B270,[1]PLDM!$H$8:$L$4172,5,FALSE)</f>
        <v>31.79</v>
      </c>
      <c r="H270" s="63">
        <f>G270-F270</f>
        <v>0</v>
      </c>
      <c r="I270" s="29">
        <v>5</v>
      </c>
      <c r="J270" s="28" t="s">
        <v>160</v>
      </c>
    </row>
    <row r="271" spans="1:10" s="38" customFormat="1" ht="16.5" customHeight="1">
      <c r="B271" s="26">
        <v>212013</v>
      </c>
      <c r="C271" s="27" t="s">
        <v>191</v>
      </c>
      <c r="D271" s="28" t="s">
        <v>273</v>
      </c>
      <c r="E271" s="28" t="s">
        <v>273</v>
      </c>
      <c r="F271" s="12">
        <v>35.89</v>
      </c>
      <c r="G271" s="64">
        <f>VLOOKUP(B271,[1]PLDM!$H$8:$L$4172,5,FALSE)</f>
        <v>35.89</v>
      </c>
      <c r="H271" s="63">
        <f>G271-F271</f>
        <v>0</v>
      </c>
      <c r="I271" s="29">
        <v>5</v>
      </c>
      <c r="J271" s="28" t="s">
        <v>160</v>
      </c>
    </row>
    <row r="272" spans="1:10" s="38" customFormat="1" ht="16.5" customHeight="1">
      <c r="B272" s="26">
        <v>212014</v>
      </c>
      <c r="C272" s="27" t="s">
        <v>80</v>
      </c>
      <c r="D272" s="28" t="s">
        <v>273</v>
      </c>
      <c r="E272" s="28" t="s">
        <v>273</v>
      </c>
      <c r="F272" s="12">
        <v>35.89</v>
      </c>
      <c r="G272" s="64">
        <f>VLOOKUP(B272,[1]PLDM!$H$8:$L$4172,5,FALSE)</f>
        <v>35.89</v>
      </c>
      <c r="H272" s="63">
        <f>G272-F272</f>
        <v>0</v>
      </c>
      <c r="I272" s="29">
        <v>5</v>
      </c>
      <c r="J272" s="28" t="s">
        <v>160</v>
      </c>
    </row>
    <row r="273" spans="2:10" s="38" customFormat="1" ht="16.5" customHeight="1">
      <c r="B273" s="26">
        <v>212015</v>
      </c>
      <c r="C273" s="27" t="s">
        <v>192</v>
      </c>
      <c r="D273" s="28" t="s">
        <v>273</v>
      </c>
      <c r="E273" s="28" t="s">
        <v>273</v>
      </c>
      <c r="F273" s="12">
        <v>35.89</v>
      </c>
      <c r="G273" s="64">
        <f>VLOOKUP(B273,[1]PLDM!$H$8:$L$4172,5,FALSE)</f>
        <v>35.89</v>
      </c>
      <c r="H273" s="63">
        <f>G273-F273</f>
        <v>0</v>
      </c>
      <c r="I273" s="29">
        <v>5</v>
      </c>
      <c r="J273" s="28" t="s">
        <v>160</v>
      </c>
    </row>
    <row r="274" spans="2:10" s="38" customFormat="1" ht="16.5" customHeight="1">
      <c r="B274" s="26">
        <v>212019</v>
      </c>
      <c r="C274" s="27" t="s">
        <v>81</v>
      </c>
      <c r="D274" s="28" t="s">
        <v>273</v>
      </c>
      <c r="E274" s="28" t="s">
        <v>273</v>
      </c>
      <c r="F274" s="12">
        <v>42.3</v>
      </c>
      <c r="G274" s="64">
        <f>VLOOKUP(B274,[1]PLDM!$H$8:$L$4172,5,FALSE)</f>
        <v>42.3</v>
      </c>
      <c r="H274" s="63">
        <f>G274-F274</f>
        <v>0</v>
      </c>
      <c r="I274" s="29">
        <v>5</v>
      </c>
      <c r="J274" s="28" t="s">
        <v>160</v>
      </c>
    </row>
    <row r="275" spans="2:10" s="38" customFormat="1" ht="16.5" customHeight="1">
      <c r="B275" s="26">
        <v>212020</v>
      </c>
      <c r="C275" s="27" t="s">
        <v>82</v>
      </c>
      <c r="D275" s="28" t="s">
        <v>273</v>
      </c>
      <c r="E275" s="28" t="s">
        <v>273</v>
      </c>
      <c r="F275" s="12">
        <v>42.3</v>
      </c>
      <c r="G275" s="64">
        <f>VLOOKUP(B275,[1]PLDM!$H$8:$L$4172,5,FALSE)</f>
        <v>42.3</v>
      </c>
      <c r="H275" s="63">
        <f>G275-F275</f>
        <v>0</v>
      </c>
      <c r="I275" s="29">
        <v>5</v>
      </c>
      <c r="J275" s="28" t="s">
        <v>160</v>
      </c>
    </row>
    <row r="276" spans="2:10" s="38" customFormat="1" ht="16.5" customHeight="1">
      <c r="B276" s="26">
        <v>212145</v>
      </c>
      <c r="C276" s="27" t="s">
        <v>193</v>
      </c>
      <c r="D276" s="28" t="s">
        <v>273</v>
      </c>
      <c r="E276" s="28" t="s">
        <v>273</v>
      </c>
      <c r="F276" s="12">
        <v>44.756700000000002</v>
      </c>
      <c r="G276">
        <f>VLOOKUP(B276,[1]PLDM!$H$8:$L$4172,5,FALSE)</f>
        <v>44.76</v>
      </c>
      <c r="H276" s="63">
        <f>G276-F276</f>
        <v>3.2999999999958618E-3</v>
      </c>
      <c r="I276" s="29">
        <v>1</v>
      </c>
      <c r="J276" s="28" t="s">
        <v>160</v>
      </c>
    </row>
    <row r="277" spans="2:10" s="38" customFormat="1" ht="16.5" customHeight="1">
      <c r="B277" s="26">
        <v>212150</v>
      </c>
      <c r="C277" s="27" t="s">
        <v>84</v>
      </c>
      <c r="D277" s="28" t="s">
        <v>273</v>
      </c>
      <c r="E277" s="28" t="s">
        <v>274</v>
      </c>
      <c r="F277" s="12">
        <v>68.378299999999996</v>
      </c>
      <c r="G277">
        <f>VLOOKUP(B277,[1]PLDM!$H$8:$L$4172,5,FALSE)</f>
        <v>68.38</v>
      </c>
      <c r="H277" s="63">
        <f>G277-F277</f>
        <v>1.6999999999995907E-3</v>
      </c>
      <c r="I277" s="29">
        <v>1</v>
      </c>
      <c r="J277" s="28" t="s">
        <v>157</v>
      </c>
    </row>
    <row r="278" spans="2:10" s="38" customFormat="1" ht="16.5" customHeight="1">
      <c r="B278" s="26">
        <v>212159</v>
      </c>
      <c r="C278" s="27" t="s">
        <v>29</v>
      </c>
      <c r="D278" s="28" t="s">
        <v>273</v>
      </c>
      <c r="E278" s="28" t="s">
        <v>274</v>
      </c>
      <c r="F278" s="12">
        <v>11.8979</v>
      </c>
      <c r="G278">
        <f>VLOOKUP(B278,[1]PLDM!$H$8:$L$4172,5,FALSE)</f>
        <v>11.9</v>
      </c>
      <c r="H278" s="63">
        <f>G278-F278</f>
        <v>2.1000000000004349E-3</v>
      </c>
      <c r="I278" s="29">
        <v>10</v>
      </c>
      <c r="J278" s="28" t="s">
        <v>157</v>
      </c>
    </row>
    <row r="279" spans="2:10" s="38" customFormat="1" ht="16.5" customHeight="1">
      <c r="B279" s="26">
        <v>212244</v>
      </c>
      <c r="C279" s="27" t="s">
        <v>86</v>
      </c>
      <c r="D279" s="28" t="s">
        <v>273</v>
      </c>
      <c r="E279" s="28" t="s">
        <v>274</v>
      </c>
      <c r="F279" s="12">
        <v>7.7081</v>
      </c>
      <c r="G279">
        <f>VLOOKUP(B279,[1]PLDM!$H$8:$L$4172,5,FALSE)</f>
        <v>7.71</v>
      </c>
      <c r="H279" s="63">
        <f>G279-F279</f>
        <v>1.9000000000000128E-3</v>
      </c>
      <c r="I279" s="29">
        <v>10</v>
      </c>
      <c r="J279" s="28" t="s">
        <v>157</v>
      </c>
    </row>
    <row r="280" spans="2:10" s="38" customFormat="1" ht="16.5" customHeight="1">
      <c r="B280" s="26">
        <v>212287</v>
      </c>
      <c r="C280" s="27" t="s">
        <v>194</v>
      </c>
      <c r="D280" s="28" t="s">
        <v>273</v>
      </c>
      <c r="E280" s="28" t="s">
        <v>273</v>
      </c>
      <c r="F280" s="12">
        <v>23.8703</v>
      </c>
      <c r="G280">
        <f>VLOOKUP(B280,[1]PLDM!$H$8:$L$4172,5,FALSE)</f>
        <v>23.87</v>
      </c>
      <c r="H280" s="63">
        <f>G280-F280</f>
        <v>-2.9999999999930083E-4</v>
      </c>
      <c r="I280" s="29">
        <v>1</v>
      </c>
      <c r="J280" s="28" t="s">
        <v>160</v>
      </c>
    </row>
    <row r="281" spans="2:10" s="38" customFormat="1" ht="16.5" customHeight="1">
      <c r="B281" s="26">
        <v>212291</v>
      </c>
      <c r="C281" s="27" t="s">
        <v>207</v>
      </c>
      <c r="D281" s="28" t="s">
        <v>273</v>
      </c>
      <c r="E281" s="28" t="s">
        <v>273</v>
      </c>
      <c r="F281" s="12">
        <v>3.4811000000000001</v>
      </c>
      <c r="G281">
        <f>VLOOKUP(B281,[1]PLDM!$H$8:$L$4172,5,FALSE)</f>
        <v>3.48</v>
      </c>
      <c r="H281" s="63">
        <f>G281-F281</f>
        <v>-1.1000000000001009E-3</v>
      </c>
      <c r="I281" s="29">
        <v>10</v>
      </c>
      <c r="J281" s="28" t="s">
        <v>157</v>
      </c>
    </row>
    <row r="282" spans="2:10" s="38" customFormat="1" ht="16.5" customHeight="1">
      <c r="B282" s="26">
        <v>212322</v>
      </c>
      <c r="C282" s="27" t="s">
        <v>507</v>
      </c>
      <c r="D282" s="28" t="s">
        <v>273</v>
      </c>
      <c r="E282" s="28" t="s">
        <v>273</v>
      </c>
      <c r="F282" s="12">
        <v>103.95</v>
      </c>
      <c r="G282">
        <f>VLOOKUP(B282,[1]PLDM!$H$8:$L$4172,5,FALSE)</f>
        <v>103.95</v>
      </c>
      <c r="H282" s="63">
        <f>G282-F282</f>
        <v>0</v>
      </c>
      <c r="I282" s="32">
        <v>12</v>
      </c>
      <c r="J282" s="28" t="s">
        <v>157</v>
      </c>
    </row>
    <row r="283" spans="2:10" s="38" customFormat="1" ht="16.5" customHeight="1">
      <c r="B283" s="26">
        <v>212338</v>
      </c>
      <c r="C283" s="27" t="s">
        <v>208</v>
      </c>
      <c r="D283" s="28" t="s">
        <v>273</v>
      </c>
      <c r="E283" s="28" t="s">
        <v>273</v>
      </c>
      <c r="F283" s="12">
        <v>10.8162</v>
      </c>
      <c r="G283">
        <f>VLOOKUP(B283,[1]PLDM!$H$8:$L$4172,5,FALSE)</f>
        <v>10.82</v>
      </c>
      <c r="H283" s="63">
        <f>G283-F283</f>
        <v>3.8000000000000256E-3</v>
      </c>
      <c r="I283" s="32">
        <v>1</v>
      </c>
      <c r="J283" s="28" t="s">
        <v>157</v>
      </c>
    </row>
    <row r="284" spans="2:10" s="38" customFormat="1" ht="16.5" customHeight="1">
      <c r="B284" s="26">
        <v>212383</v>
      </c>
      <c r="C284" s="27" t="s">
        <v>30</v>
      </c>
      <c r="D284" s="28" t="s">
        <v>273</v>
      </c>
      <c r="E284" s="28" t="s">
        <v>274</v>
      </c>
      <c r="F284" s="12">
        <v>12.3081</v>
      </c>
      <c r="G284">
        <f>VLOOKUP(B284,[1]PLDM!$H$8:$L$4172,5,FALSE)</f>
        <v>12.31</v>
      </c>
      <c r="H284" s="63">
        <f>G284-F284</f>
        <v>1.900000000000901E-3</v>
      </c>
      <c r="I284" s="29">
        <v>10</v>
      </c>
      <c r="J284" s="28" t="s">
        <v>157</v>
      </c>
    </row>
    <row r="285" spans="2:10" s="38" customFormat="1" ht="16.5" customHeight="1">
      <c r="B285" s="26">
        <v>212468</v>
      </c>
      <c r="C285" s="27" t="s">
        <v>195</v>
      </c>
      <c r="D285" s="28" t="s">
        <v>273</v>
      </c>
      <c r="E285" s="28" t="s">
        <v>274</v>
      </c>
      <c r="F285" s="12">
        <v>257.35109999999997</v>
      </c>
      <c r="G285">
        <f>VLOOKUP(B285,[1]PLDM!$H$8:$L$4172,5,FALSE)</f>
        <v>257.35000000000002</v>
      </c>
      <c r="H285" s="63">
        <f>G285-F285</f>
        <v>-1.0999999999512511E-3</v>
      </c>
      <c r="I285" s="29">
        <v>1</v>
      </c>
      <c r="J285" s="28" t="s">
        <v>157</v>
      </c>
    </row>
    <row r="286" spans="2:10" s="38" customFormat="1" ht="16.5" customHeight="1">
      <c r="B286" s="31">
        <v>212479</v>
      </c>
      <c r="C286" s="27" t="s">
        <v>334</v>
      </c>
      <c r="D286" s="28" t="s">
        <v>273</v>
      </c>
      <c r="E286" s="28" t="s">
        <v>274</v>
      </c>
      <c r="F286" s="12">
        <v>85.783699999999996</v>
      </c>
      <c r="G286">
        <f>VLOOKUP(B286,[1]PLDM!$H$8:$L$4172,5,FALSE)</f>
        <v>85.78</v>
      </c>
      <c r="H286" s="63">
        <f>G286-F286</f>
        <v>-3.6999999999949296E-3</v>
      </c>
      <c r="I286" s="32">
        <v>1</v>
      </c>
      <c r="J286" s="28" t="s">
        <v>157</v>
      </c>
    </row>
    <row r="287" spans="2:10" s="38" customFormat="1" ht="16.5" customHeight="1">
      <c r="B287" s="26">
        <v>212893</v>
      </c>
      <c r="C287" s="27" t="s">
        <v>88</v>
      </c>
      <c r="D287" s="28" t="s">
        <v>273</v>
      </c>
      <c r="E287" s="28" t="s">
        <v>274</v>
      </c>
      <c r="F287" s="12">
        <v>44.756700000000002</v>
      </c>
      <c r="G287">
        <f>VLOOKUP(B287,[1]PLDM!$H$8:$L$4172,5,FALSE)</f>
        <v>44.76</v>
      </c>
      <c r="H287" s="63">
        <f>G287-F287</f>
        <v>3.2999999999958618E-3</v>
      </c>
      <c r="I287" s="29">
        <v>1</v>
      </c>
      <c r="J287" s="28" t="s">
        <v>157</v>
      </c>
    </row>
    <row r="288" spans="2:10" s="38" customFormat="1" ht="16.5" customHeight="1">
      <c r="B288" s="31">
        <v>212613</v>
      </c>
      <c r="C288" s="27" t="s">
        <v>392</v>
      </c>
      <c r="D288" s="28" t="s">
        <v>273</v>
      </c>
      <c r="E288" s="28" t="s">
        <v>273</v>
      </c>
      <c r="F288" s="12">
        <v>168.16800000000001</v>
      </c>
      <c r="G288">
        <f>VLOOKUP(B288,[1]PLDM!$H$8:$L$4172,5,FALSE)</f>
        <v>168.17</v>
      </c>
      <c r="H288" s="63">
        <f>G288-F288</f>
        <v>1.999999999981128E-3</v>
      </c>
      <c r="I288" s="32">
        <v>5</v>
      </c>
      <c r="J288" s="28" t="s">
        <v>157</v>
      </c>
    </row>
    <row r="289" spans="1:10" s="38" customFormat="1" ht="16.5" customHeight="1">
      <c r="B289" s="26" t="s">
        <v>1</v>
      </c>
      <c r="C289" s="27" t="s">
        <v>83</v>
      </c>
      <c r="D289" s="28" t="s">
        <v>273</v>
      </c>
      <c r="E289" s="28" t="s">
        <v>274</v>
      </c>
      <c r="F289" s="12">
        <v>94.486400000000003</v>
      </c>
      <c r="G289">
        <f>VLOOKUP(B289,[1]PLDM!$H$8:$L$4172,5,FALSE)</f>
        <v>94.49</v>
      </c>
      <c r="H289" s="63">
        <f>G289-F289</f>
        <v>3.5999999999916099E-3</v>
      </c>
      <c r="I289" s="29">
        <v>16</v>
      </c>
      <c r="J289" s="28" t="s">
        <v>157</v>
      </c>
    </row>
    <row r="290" spans="1:10" s="38" customFormat="1" ht="16.5" customHeight="1">
      <c r="B290" s="26" t="s">
        <v>2</v>
      </c>
      <c r="C290" s="27" t="s">
        <v>85</v>
      </c>
      <c r="D290" s="28" t="s">
        <v>273</v>
      </c>
      <c r="E290" s="28" t="s">
        <v>274</v>
      </c>
      <c r="F290" s="12">
        <v>8.4540000000000006</v>
      </c>
      <c r="G290">
        <f>VLOOKUP(B290,[1]PLDM!$H$8:$L$4172,5,FALSE)</f>
        <v>8.4499999999999993</v>
      </c>
      <c r="H290" s="63">
        <f>G290-F290</f>
        <v>-4.0000000000013358E-3</v>
      </c>
      <c r="I290" s="29">
        <v>20</v>
      </c>
      <c r="J290" s="28" t="s">
        <v>157</v>
      </c>
    </row>
    <row r="291" spans="1:10" s="40" customFormat="1" ht="16.5" customHeight="1">
      <c r="A291" s="38"/>
      <c r="B291" s="26" t="s">
        <v>31</v>
      </c>
      <c r="C291" s="27" t="s">
        <v>32</v>
      </c>
      <c r="D291" s="28" t="s">
        <v>273</v>
      </c>
      <c r="E291" s="28" t="s">
        <v>273</v>
      </c>
      <c r="F291" s="12">
        <v>8.4540000000000006</v>
      </c>
      <c r="G291">
        <f>VLOOKUP(B291,[1]PLDM!$H$8:$L$4172,5,FALSE)</f>
        <v>8.4499999999999993</v>
      </c>
      <c r="H291" s="63">
        <f>G291-F291</f>
        <v>-4.0000000000013358E-3</v>
      </c>
      <c r="I291" s="29">
        <v>20</v>
      </c>
      <c r="J291" s="28" t="s">
        <v>157</v>
      </c>
    </row>
    <row r="292" spans="1:10" s="38" customFormat="1" ht="16.5" customHeight="1">
      <c r="B292" s="26" t="s">
        <v>216</v>
      </c>
      <c r="C292" s="27" t="s">
        <v>87</v>
      </c>
      <c r="D292" s="28" t="s">
        <v>273</v>
      </c>
      <c r="E292" s="28" t="s">
        <v>273</v>
      </c>
      <c r="F292" s="12">
        <v>364.26990000000001</v>
      </c>
      <c r="G292">
        <f>VLOOKUP(B292,[1]PLDM!$H$8:$L$4172,5,FALSE)</f>
        <v>364.27</v>
      </c>
      <c r="H292" s="63">
        <f>G292-F292</f>
        <v>9.9999999974897946E-5</v>
      </c>
      <c r="I292" s="29">
        <v>8</v>
      </c>
      <c r="J292" s="28" t="s">
        <v>157</v>
      </c>
    </row>
    <row r="293" spans="1:10" s="38" customFormat="1" ht="16.5" customHeight="1">
      <c r="B293" s="26" t="s">
        <v>277</v>
      </c>
      <c r="C293" s="27" t="s">
        <v>275</v>
      </c>
      <c r="D293" s="28" t="s">
        <v>273</v>
      </c>
      <c r="E293" s="28" t="s">
        <v>273</v>
      </c>
      <c r="F293" s="12">
        <v>370.48610000000002</v>
      </c>
      <c r="G293">
        <f>VLOOKUP(B293,[1]PLDM!$H$8:$L$4172,5,FALSE)</f>
        <v>370.49</v>
      </c>
      <c r="H293" s="63">
        <f>G293-F293</f>
        <v>3.899999999987358E-3</v>
      </c>
      <c r="I293" s="29">
        <v>4</v>
      </c>
      <c r="J293" s="28" t="s">
        <v>157</v>
      </c>
    </row>
    <row r="294" spans="1:10" s="38" customFormat="1" ht="16.5" customHeight="1">
      <c r="B294" s="26" t="s">
        <v>3</v>
      </c>
      <c r="C294" s="27" t="s">
        <v>4</v>
      </c>
      <c r="D294" s="28" t="s">
        <v>273</v>
      </c>
      <c r="E294" s="28" t="s">
        <v>273</v>
      </c>
      <c r="F294" s="12">
        <v>72.108000000000004</v>
      </c>
      <c r="G294">
        <f>VLOOKUP(B294,[1]PLDM!$H$8:$L$4172,5,FALSE)</f>
        <v>72.11</v>
      </c>
      <c r="H294" s="63">
        <f>G294-F294</f>
        <v>1.9999999999953388E-3</v>
      </c>
      <c r="I294" s="29">
        <v>1</v>
      </c>
      <c r="J294" s="28" t="s">
        <v>160</v>
      </c>
    </row>
    <row r="295" spans="1:10" s="38" customFormat="1" ht="16.5" customHeight="1">
      <c r="B295" s="26" t="s">
        <v>5</v>
      </c>
      <c r="C295" s="27" t="s">
        <v>4</v>
      </c>
      <c r="D295" s="28" t="s">
        <v>273</v>
      </c>
      <c r="E295" s="28" t="s">
        <v>273</v>
      </c>
      <c r="F295" s="12">
        <v>72.108000000000004</v>
      </c>
      <c r="G295">
        <f>VLOOKUP(B295,[1]PLDM!$H$8:$L$4172,5,FALSE)</f>
        <v>72.11</v>
      </c>
      <c r="H295" s="63">
        <f>G295-F295</f>
        <v>1.9999999999953388E-3</v>
      </c>
      <c r="I295" s="29">
        <v>1</v>
      </c>
      <c r="J295" s="28" t="s">
        <v>160</v>
      </c>
    </row>
    <row r="296" spans="1:10" s="38" customFormat="1" ht="16.5" customHeight="1">
      <c r="B296" s="26" t="s">
        <v>6</v>
      </c>
      <c r="C296" s="27" t="s">
        <v>4</v>
      </c>
      <c r="D296" s="28" t="s">
        <v>273</v>
      </c>
      <c r="E296" s="28" t="s">
        <v>273</v>
      </c>
      <c r="F296" s="12">
        <v>72.108000000000004</v>
      </c>
      <c r="G296">
        <f>VLOOKUP(B296,[1]PLDM!$H$8:$L$4172,5,FALSE)</f>
        <v>72.11</v>
      </c>
      <c r="H296" s="63">
        <f>G296-F296</f>
        <v>1.9999999999953388E-3</v>
      </c>
      <c r="I296" s="29">
        <v>1</v>
      </c>
      <c r="J296" s="28" t="s">
        <v>160</v>
      </c>
    </row>
    <row r="297" spans="1:10" s="38" customFormat="1" ht="16.5" customHeight="1">
      <c r="B297" s="26" t="s">
        <v>7</v>
      </c>
      <c r="C297" s="27" t="s">
        <v>19</v>
      </c>
      <c r="D297" s="28" t="s">
        <v>273</v>
      </c>
      <c r="E297" s="28" t="s">
        <v>273</v>
      </c>
      <c r="F297" s="12">
        <v>72.108000000000004</v>
      </c>
      <c r="G297">
        <f>VLOOKUP(B297,[1]PLDM!$H$8:$L$4172,5,FALSE)</f>
        <v>72.11</v>
      </c>
      <c r="H297" s="63">
        <f>G297-F297</f>
        <v>1.9999999999953388E-3</v>
      </c>
      <c r="I297" s="29">
        <v>1</v>
      </c>
      <c r="J297" s="28" t="s">
        <v>160</v>
      </c>
    </row>
    <row r="298" spans="1:10" s="38" customFormat="1" ht="16.5" customHeight="1">
      <c r="B298" s="26" t="s">
        <v>20</v>
      </c>
      <c r="C298" s="27" t="s">
        <v>19</v>
      </c>
      <c r="D298" s="28" t="s">
        <v>273</v>
      </c>
      <c r="E298" s="28" t="s">
        <v>273</v>
      </c>
      <c r="F298" s="12">
        <v>72.108000000000004</v>
      </c>
      <c r="G298">
        <f>VLOOKUP(B298,[1]PLDM!$H$8:$L$4172,5,FALSE)</f>
        <v>72.11</v>
      </c>
      <c r="H298" s="63">
        <f>G298-F298</f>
        <v>1.9999999999953388E-3</v>
      </c>
      <c r="I298" s="29">
        <v>1</v>
      </c>
      <c r="J298" s="28" t="s">
        <v>160</v>
      </c>
    </row>
    <row r="299" spans="1:10" s="38" customFormat="1" ht="16.5" customHeight="1">
      <c r="B299" s="26" t="s">
        <v>21</v>
      </c>
      <c r="C299" s="27" t="s">
        <v>19</v>
      </c>
      <c r="D299" s="28" t="s">
        <v>273</v>
      </c>
      <c r="E299" s="28" t="s">
        <v>273</v>
      </c>
      <c r="F299" s="12">
        <v>72.108000000000004</v>
      </c>
      <c r="G299">
        <f>VLOOKUP(B299,[1]PLDM!$H$8:$L$4172,5,FALSE)</f>
        <v>72.11</v>
      </c>
      <c r="H299" s="63">
        <f>G299-F299</f>
        <v>1.9999999999953388E-3</v>
      </c>
      <c r="I299" s="29">
        <v>1</v>
      </c>
      <c r="J299" s="28" t="s">
        <v>160</v>
      </c>
    </row>
    <row r="300" spans="1:10" s="38" customFormat="1" ht="16.5" customHeight="1">
      <c r="A300" s="51"/>
      <c r="B300" s="14"/>
      <c r="C300" s="11"/>
      <c r="D300" s="18"/>
      <c r="E300" s="18"/>
      <c r="F300" s="58"/>
      <c r="G300" s="58"/>
      <c r="H300" s="58"/>
      <c r="I300" s="24"/>
      <c r="J300" s="12"/>
    </row>
    <row r="301" spans="1:10" s="38" customFormat="1" ht="23.1" customHeight="1">
      <c r="A301" s="60" t="s">
        <v>125</v>
      </c>
      <c r="B301" s="60"/>
      <c r="C301" s="60"/>
      <c r="D301" s="60"/>
      <c r="E301" s="60"/>
      <c r="F301" s="60"/>
      <c r="G301" s="60"/>
      <c r="H301" s="60"/>
      <c r="I301" s="60"/>
      <c r="J301" s="60"/>
    </row>
    <row r="302" spans="1:10" s="38" customFormat="1" ht="18" customHeight="1">
      <c r="A302" s="10" t="s">
        <v>126</v>
      </c>
      <c r="B302" s="14"/>
      <c r="C302" s="11"/>
      <c r="D302" s="18"/>
      <c r="E302" s="18"/>
      <c r="F302" s="58"/>
      <c r="G302" s="58"/>
      <c r="H302" s="58"/>
      <c r="I302" s="24"/>
      <c r="J302" s="12"/>
    </row>
    <row r="303" spans="1:10" s="38" customFormat="1" ht="16.5" customHeight="1">
      <c r="B303" s="26">
        <v>213701</v>
      </c>
      <c r="C303" s="27" t="s">
        <v>127</v>
      </c>
      <c r="D303" s="28" t="s">
        <v>273</v>
      </c>
      <c r="E303" s="28" t="s">
        <v>273</v>
      </c>
      <c r="F303" s="12">
        <v>3.4811000000000001</v>
      </c>
      <c r="G303">
        <f>VLOOKUP(B303,[1]PLDM!$H$8:$L$4172,5,FALSE)</f>
        <v>3.48</v>
      </c>
      <c r="H303" s="63">
        <f>G303-F303</f>
        <v>-1.1000000000001009E-3</v>
      </c>
      <c r="I303" s="29">
        <v>10</v>
      </c>
      <c r="J303" s="28" t="s">
        <v>160</v>
      </c>
    </row>
    <row r="304" spans="1:10" s="38" customFormat="1" ht="16.5" customHeight="1">
      <c r="B304" s="26">
        <v>213702</v>
      </c>
      <c r="C304" s="27" t="s">
        <v>128</v>
      </c>
      <c r="D304" s="28" t="s">
        <v>273</v>
      </c>
      <c r="E304" s="28" t="s">
        <v>273</v>
      </c>
      <c r="F304" s="12">
        <v>3.4811000000000001</v>
      </c>
      <c r="G304">
        <f>VLOOKUP(B304,[1]PLDM!$H$8:$L$4172,5,FALSE)</f>
        <v>3.48</v>
      </c>
      <c r="H304" s="63">
        <f>G304-F304</f>
        <v>-1.1000000000001009E-3</v>
      </c>
      <c r="I304" s="29">
        <v>10</v>
      </c>
      <c r="J304" s="28" t="s">
        <v>160</v>
      </c>
    </row>
    <row r="305" spans="2:10" s="38" customFormat="1" ht="16.5" customHeight="1">
      <c r="B305" s="26">
        <v>213703</v>
      </c>
      <c r="C305" s="27" t="s">
        <v>98</v>
      </c>
      <c r="D305" s="28" t="s">
        <v>273</v>
      </c>
      <c r="E305" s="28" t="s">
        <v>273</v>
      </c>
      <c r="F305" s="12">
        <v>1.8649</v>
      </c>
      <c r="G305">
        <f>VLOOKUP(B305,[1]PLDM!$H$8:$L$4172,5,FALSE)</f>
        <v>1.86</v>
      </c>
      <c r="H305" s="63">
        <f>G305-F305</f>
        <v>-4.8999999999999044E-3</v>
      </c>
      <c r="I305" s="29">
        <v>10</v>
      </c>
      <c r="J305" s="28" t="s">
        <v>160</v>
      </c>
    </row>
    <row r="306" spans="2:10" s="38" customFormat="1" ht="16.5" customHeight="1">
      <c r="B306" s="26">
        <v>213705</v>
      </c>
      <c r="C306" s="27" t="s">
        <v>8</v>
      </c>
      <c r="D306" s="28" t="s">
        <v>273</v>
      </c>
      <c r="E306" s="28" t="s">
        <v>273</v>
      </c>
      <c r="F306" s="12">
        <v>4.5999999999999996</v>
      </c>
      <c r="G306">
        <f>VLOOKUP(B306,[1]PLDM!$H$8:$L$4172,5,FALSE)</f>
        <v>4.5999999999999996</v>
      </c>
      <c r="H306" s="63">
        <f>G306-F306</f>
        <v>0</v>
      </c>
      <c r="I306" s="29">
        <v>10</v>
      </c>
      <c r="J306" s="28" t="s">
        <v>157</v>
      </c>
    </row>
    <row r="307" spans="2:10" s="38" customFormat="1" ht="16.5" customHeight="1">
      <c r="B307" s="26">
        <v>213710</v>
      </c>
      <c r="C307" s="27" t="s">
        <v>9</v>
      </c>
      <c r="D307" s="28" t="s">
        <v>273</v>
      </c>
      <c r="E307" s="28" t="s">
        <v>273</v>
      </c>
      <c r="F307" s="12">
        <v>23.124300000000002</v>
      </c>
      <c r="G307">
        <f>VLOOKUP(B307,[1]PLDM!$H$8:$L$4172,5,FALSE)</f>
        <v>23.12</v>
      </c>
      <c r="H307" s="63">
        <f>G307-F307</f>
        <v>-4.3000000000006366E-3</v>
      </c>
      <c r="I307" s="29">
        <v>1</v>
      </c>
      <c r="J307" s="28" t="s">
        <v>157</v>
      </c>
    </row>
    <row r="308" spans="2:10" s="38" customFormat="1" ht="16.5" customHeight="1">
      <c r="B308" s="31">
        <v>213831</v>
      </c>
      <c r="C308" s="27" t="s">
        <v>355</v>
      </c>
      <c r="D308" s="28" t="s">
        <v>273</v>
      </c>
      <c r="E308" s="28" t="s">
        <v>273</v>
      </c>
      <c r="F308" s="12">
        <v>344.07</v>
      </c>
      <c r="G308" s="64">
        <f>VLOOKUP(B308,[1]PLDM!$H$8:$L$4172,5,FALSE)</f>
        <v>344.07</v>
      </c>
      <c r="H308" s="63">
        <f>G308-F308</f>
        <v>0</v>
      </c>
      <c r="I308" s="32">
        <v>10</v>
      </c>
      <c r="J308" s="28" t="s">
        <v>157</v>
      </c>
    </row>
    <row r="309" spans="2:10" s="38" customFormat="1" ht="16.5" customHeight="1">
      <c r="B309" s="26">
        <v>213904</v>
      </c>
      <c r="C309" s="27" t="s">
        <v>129</v>
      </c>
      <c r="D309" s="28" t="s">
        <v>273</v>
      </c>
      <c r="E309" s="28" t="s">
        <v>273</v>
      </c>
      <c r="F309" s="12">
        <v>6.9621000000000004</v>
      </c>
      <c r="G309">
        <f>VLOOKUP(B309,[1]PLDM!$H$8:$L$4172,5,FALSE)</f>
        <v>6.96</v>
      </c>
      <c r="H309" s="63">
        <f>G309-F309</f>
        <v>-2.1000000000004349E-3</v>
      </c>
      <c r="I309" s="29">
        <v>10</v>
      </c>
      <c r="J309" s="28" t="s">
        <v>160</v>
      </c>
    </row>
    <row r="310" spans="2:10" s="38" customFormat="1" ht="16.5" customHeight="1">
      <c r="B310" s="26">
        <v>213905</v>
      </c>
      <c r="C310" s="27" t="s">
        <v>130</v>
      </c>
      <c r="D310" s="28" t="s">
        <v>273</v>
      </c>
      <c r="E310" s="28" t="s">
        <v>273</v>
      </c>
      <c r="F310" s="12">
        <v>6.9621000000000004</v>
      </c>
      <c r="G310">
        <f>VLOOKUP(B310,[1]PLDM!$H$8:$L$4172,5,FALSE)</f>
        <v>6.96</v>
      </c>
      <c r="H310" s="63">
        <f>G310-F310</f>
        <v>-2.1000000000004349E-3</v>
      </c>
      <c r="I310" s="29">
        <v>10</v>
      </c>
      <c r="J310" s="28" t="s">
        <v>160</v>
      </c>
    </row>
    <row r="311" spans="2:10" s="38" customFormat="1" ht="16.5" customHeight="1">
      <c r="B311" s="26">
        <v>21337001</v>
      </c>
      <c r="C311" s="27" t="s">
        <v>13</v>
      </c>
      <c r="D311" s="28" t="s">
        <v>273</v>
      </c>
      <c r="E311" s="28" t="s">
        <v>273</v>
      </c>
      <c r="F311" s="12">
        <v>14.1</v>
      </c>
      <c r="G311" s="64">
        <f>VLOOKUP(B311,[1]PLDM!$H$8:$L$4172,5,FALSE)</f>
        <v>14.1</v>
      </c>
      <c r="H311" s="63">
        <f>G311-F311</f>
        <v>0</v>
      </c>
      <c r="I311" s="29">
        <v>30</v>
      </c>
      <c r="J311" s="28" t="s">
        <v>160</v>
      </c>
    </row>
    <row r="312" spans="2:10" s="38" customFormat="1" ht="16.5" customHeight="1">
      <c r="B312" s="26">
        <v>21337002</v>
      </c>
      <c r="C312" s="27" t="s">
        <v>22</v>
      </c>
      <c r="D312" s="28" t="s">
        <v>273</v>
      </c>
      <c r="E312" s="28" t="s">
        <v>273</v>
      </c>
      <c r="F312" s="12">
        <v>15.89</v>
      </c>
      <c r="G312" s="64">
        <f>VLOOKUP(B312,[1]PLDM!$H$8:$L$4172,5,FALSE)</f>
        <v>15.89</v>
      </c>
      <c r="H312" s="63">
        <f>G312-F312</f>
        <v>0</v>
      </c>
      <c r="I312" s="29">
        <v>30</v>
      </c>
      <c r="J312" s="28" t="s">
        <v>160</v>
      </c>
    </row>
    <row r="313" spans="2:10" s="38" customFormat="1" ht="16.5" customHeight="1">
      <c r="B313" s="26">
        <v>21337003</v>
      </c>
      <c r="C313" s="27" t="s">
        <v>23</v>
      </c>
      <c r="D313" s="28" t="s">
        <v>273</v>
      </c>
      <c r="E313" s="28" t="s">
        <v>273</v>
      </c>
      <c r="F313" s="12">
        <v>18.97</v>
      </c>
      <c r="G313" s="64">
        <f>VLOOKUP(B313,[1]PLDM!$H$8:$L$4172,5,FALSE)</f>
        <v>18.97</v>
      </c>
      <c r="H313" s="63">
        <f>G313-F313</f>
        <v>0</v>
      </c>
      <c r="I313" s="29">
        <v>30</v>
      </c>
      <c r="J313" s="28" t="s">
        <v>160</v>
      </c>
    </row>
    <row r="314" spans="2:10" s="38" customFormat="1" ht="16.5" customHeight="1">
      <c r="B314" s="26">
        <v>21337101</v>
      </c>
      <c r="C314" s="27" t="s">
        <v>14</v>
      </c>
      <c r="D314" s="28" t="s">
        <v>273</v>
      </c>
      <c r="E314" s="28" t="s">
        <v>273</v>
      </c>
      <c r="F314" s="12">
        <v>12.82</v>
      </c>
      <c r="G314" s="64">
        <f>VLOOKUP(B314,[1]PLDM!$H$8:$L$4172,5,FALSE)</f>
        <v>12.82</v>
      </c>
      <c r="H314" s="63">
        <f>G314-F314</f>
        <v>0</v>
      </c>
      <c r="I314" s="29">
        <v>30</v>
      </c>
      <c r="J314" s="28" t="s">
        <v>160</v>
      </c>
    </row>
    <row r="315" spans="2:10" s="38" customFormat="1" ht="16.5" customHeight="1">
      <c r="B315" s="26">
        <v>21337102</v>
      </c>
      <c r="C315" s="27" t="s">
        <v>15</v>
      </c>
      <c r="D315" s="28" t="s">
        <v>273</v>
      </c>
      <c r="E315" s="28" t="s">
        <v>273</v>
      </c>
      <c r="F315" s="12">
        <v>15.89</v>
      </c>
      <c r="G315" s="64">
        <f>VLOOKUP(B315,[1]PLDM!$H$8:$L$4172,5,FALSE)</f>
        <v>15.89</v>
      </c>
      <c r="H315" s="63">
        <f>G315-F315</f>
        <v>0</v>
      </c>
      <c r="I315" s="29">
        <v>30</v>
      </c>
      <c r="J315" s="28" t="s">
        <v>160</v>
      </c>
    </row>
    <row r="316" spans="2:10" s="38" customFormat="1" ht="16.5" customHeight="1">
      <c r="B316" s="26">
        <v>21337103</v>
      </c>
      <c r="C316" s="27" t="s">
        <v>16</v>
      </c>
      <c r="D316" s="28" t="s">
        <v>273</v>
      </c>
      <c r="E316" s="28" t="s">
        <v>273</v>
      </c>
      <c r="F316" s="12">
        <v>18.97</v>
      </c>
      <c r="G316" s="64">
        <f>VLOOKUP(B316,[1]PLDM!$H$8:$L$4172,5,FALSE)</f>
        <v>18.97</v>
      </c>
      <c r="H316" s="63">
        <f>G316-F316</f>
        <v>0</v>
      </c>
      <c r="I316" s="29">
        <v>30</v>
      </c>
      <c r="J316" s="28" t="s">
        <v>160</v>
      </c>
    </row>
    <row r="317" spans="2:10" s="38" customFormat="1" ht="16.5" customHeight="1">
      <c r="B317" s="26">
        <v>21338902</v>
      </c>
      <c r="C317" s="27" t="s">
        <v>214</v>
      </c>
      <c r="D317" s="28" t="s">
        <v>273</v>
      </c>
      <c r="E317" s="28" t="s">
        <v>273</v>
      </c>
      <c r="F317" s="12">
        <v>605.45889999999997</v>
      </c>
      <c r="G317">
        <f>VLOOKUP(B317,[1]PLDM!$H$8:$L$4172,5,FALSE)</f>
        <v>605.46</v>
      </c>
      <c r="H317" s="63">
        <f>G317-F317</f>
        <v>1.1000000000649379E-3</v>
      </c>
      <c r="I317" s="29">
        <v>8</v>
      </c>
      <c r="J317" s="28" t="s">
        <v>157</v>
      </c>
    </row>
    <row r="318" spans="2:10" s="38" customFormat="1" ht="16.5" customHeight="1">
      <c r="B318" s="26">
        <v>21339003</v>
      </c>
      <c r="C318" s="27" t="s">
        <v>215</v>
      </c>
      <c r="D318" s="28" t="s">
        <v>273</v>
      </c>
      <c r="E318" s="28" t="s">
        <v>273</v>
      </c>
      <c r="F318" s="12">
        <v>611.67510000000004</v>
      </c>
      <c r="G318">
        <f>VLOOKUP(B318,[1]PLDM!$H$8:$L$4172,5,FALSE)</f>
        <v>611.67999999999995</v>
      </c>
      <c r="H318" s="63">
        <f>G318-F318</f>
        <v>4.8999999999068677E-3</v>
      </c>
      <c r="I318" s="29">
        <v>4</v>
      </c>
      <c r="J318" s="28" t="s">
        <v>157</v>
      </c>
    </row>
    <row r="319" spans="2:10" s="38" customFormat="1" ht="16.5" customHeight="1">
      <c r="B319" s="31">
        <v>21350051</v>
      </c>
      <c r="C319" s="27" t="s">
        <v>354</v>
      </c>
      <c r="D319" s="28" t="s">
        <v>273</v>
      </c>
      <c r="E319" s="28" t="s">
        <v>273</v>
      </c>
      <c r="F319" s="12">
        <v>6.9621000000000004</v>
      </c>
      <c r="G319">
        <f>VLOOKUP(B319,[1]PLDM!$H$8:$L$4172,5,FALSE)</f>
        <v>6.96</v>
      </c>
      <c r="H319" s="63">
        <f>G319-F319</f>
        <v>-2.1000000000004349E-3</v>
      </c>
      <c r="I319" s="29">
        <v>10</v>
      </c>
      <c r="J319" s="28" t="s">
        <v>157</v>
      </c>
    </row>
    <row r="320" spans="2:10" s="38" customFormat="1" ht="16.5" customHeight="1">
      <c r="B320" s="26">
        <v>21350052</v>
      </c>
      <c r="C320" s="27" t="s">
        <v>89</v>
      </c>
      <c r="D320" s="28" t="s">
        <v>273</v>
      </c>
      <c r="E320" s="28" t="s">
        <v>273</v>
      </c>
      <c r="F320" s="12">
        <v>6.9621000000000004</v>
      </c>
      <c r="G320">
        <f>VLOOKUP(B320,[1]PLDM!$H$8:$L$4172,5,FALSE)</f>
        <v>6.96</v>
      </c>
      <c r="H320" s="63">
        <f>G320-F320</f>
        <v>-2.1000000000004349E-3</v>
      </c>
      <c r="I320" s="29">
        <v>10</v>
      </c>
      <c r="J320" s="28" t="s">
        <v>160</v>
      </c>
    </row>
    <row r="321" spans="1:10" s="38" customFormat="1" ht="16.5" customHeight="1">
      <c r="B321" s="26">
        <v>21350053</v>
      </c>
      <c r="C321" s="27" t="s">
        <v>90</v>
      </c>
      <c r="D321" s="28" t="s">
        <v>273</v>
      </c>
      <c r="E321" s="28" t="s">
        <v>273</v>
      </c>
      <c r="F321" s="12">
        <v>6.9621000000000004</v>
      </c>
      <c r="G321">
        <f>VLOOKUP(B321,[1]PLDM!$H$8:$L$4172,5,FALSE)</f>
        <v>6.96</v>
      </c>
      <c r="H321" s="63">
        <f>G321-F321</f>
        <v>-2.1000000000004349E-3</v>
      </c>
      <c r="I321" s="29">
        <v>10</v>
      </c>
      <c r="J321" s="28" t="s">
        <v>160</v>
      </c>
    </row>
    <row r="322" spans="1:10" s="38" customFormat="1" ht="16.5" customHeight="1">
      <c r="B322" s="26">
        <v>21350054</v>
      </c>
      <c r="C322" s="27" t="s">
        <v>91</v>
      </c>
      <c r="D322" s="28" t="s">
        <v>273</v>
      </c>
      <c r="E322" s="28" t="s">
        <v>273</v>
      </c>
      <c r="F322" s="12">
        <v>6.9621000000000004</v>
      </c>
      <c r="G322">
        <f>VLOOKUP(B322,[1]PLDM!$H$8:$L$4172,5,FALSE)</f>
        <v>6.96</v>
      </c>
      <c r="H322" s="63">
        <f>G322-F322</f>
        <v>-2.1000000000004349E-3</v>
      </c>
      <c r="I322" s="29">
        <v>10</v>
      </c>
      <c r="J322" s="28" t="s">
        <v>160</v>
      </c>
    </row>
    <row r="323" spans="1:10" s="38" customFormat="1" ht="16.5" customHeight="1">
      <c r="B323" s="26">
        <v>21370028</v>
      </c>
      <c r="C323" s="27" t="s">
        <v>92</v>
      </c>
      <c r="D323" s="28" t="s">
        <v>273</v>
      </c>
      <c r="E323" s="28" t="s">
        <v>273</v>
      </c>
      <c r="F323" s="12">
        <v>6.9621000000000004</v>
      </c>
      <c r="G323">
        <f>VLOOKUP(B323,[1]PLDM!$H$8:$L$4172,5,FALSE)</f>
        <v>6.96</v>
      </c>
      <c r="H323" s="63">
        <f>G323-F323</f>
        <v>-2.1000000000004349E-3</v>
      </c>
      <c r="I323" s="29">
        <v>10</v>
      </c>
      <c r="J323" s="28" t="s">
        <v>160</v>
      </c>
    </row>
    <row r="324" spans="1:10" s="38" customFormat="1" ht="16.5" customHeight="1">
      <c r="B324" s="26">
        <v>21370032</v>
      </c>
      <c r="C324" s="27" t="s">
        <v>93</v>
      </c>
      <c r="D324" s="28" t="s">
        <v>273</v>
      </c>
      <c r="E324" s="28" t="s">
        <v>273</v>
      </c>
      <c r="F324" s="12">
        <v>6.9621000000000004</v>
      </c>
      <c r="G324">
        <f>VLOOKUP(B324,[1]PLDM!$H$8:$L$4172,5,FALSE)</f>
        <v>6.96</v>
      </c>
      <c r="H324" s="63">
        <f>G324-F324</f>
        <v>-2.1000000000004349E-3</v>
      </c>
      <c r="I324" s="29">
        <v>10</v>
      </c>
      <c r="J324" s="28" t="s">
        <v>160</v>
      </c>
    </row>
    <row r="325" spans="1:10" s="38" customFormat="1" ht="16.5" customHeight="1">
      <c r="B325" s="26"/>
      <c r="C325" s="27"/>
      <c r="D325" s="28"/>
      <c r="E325" s="28"/>
      <c r="F325" s="12"/>
      <c r="G325"/>
      <c r="H325" s="63"/>
      <c r="I325" s="29"/>
      <c r="J325" s="28"/>
    </row>
    <row r="326" spans="1:10" s="38" customFormat="1" ht="16.5" customHeight="1">
      <c r="B326" s="26"/>
      <c r="C326" s="27"/>
      <c r="D326" s="28"/>
      <c r="E326" s="28"/>
      <c r="F326" s="12"/>
      <c r="G326"/>
      <c r="H326" s="63"/>
      <c r="I326" s="29"/>
      <c r="J326" s="28"/>
    </row>
    <row r="327" spans="1:10" s="38" customFormat="1" ht="16.5" customHeight="1">
      <c r="B327" s="26"/>
      <c r="C327" s="27"/>
      <c r="D327" s="28"/>
      <c r="E327" s="28"/>
      <c r="F327" s="12"/>
      <c r="G327"/>
      <c r="H327" s="63"/>
      <c r="I327" s="29"/>
      <c r="J327" s="28"/>
    </row>
    <row r="328" spans="1:10" s="38" customFormat="1" ht="16.5" customHeight="1">
      <c r="A328" s="55" t="s">
        <v>442</v>
      </c>
      <c r="B328" s="26"/>
      <c r="C328" s="27"/>
      <c r="D328" s="28"/>
      <c r="E328" s="28"/>
      <c r="F328" s="12"/>
      <c r="G328" s="12"/>
      <c r="H328" s="12"/>
      <c r="I328" s="29"/>
      <c r="J328" s="28"/>
    </row>
    <row r="329" spans="1:10" s="38" customFormat="1" ht="16.5" customHeight="1">
      <c r="B329" s="26">
        <v>21370036</v>
      </c>
      <c r="C329" s="27" t="s">
        <v>94</v>
      </c>
      <c r="D329" s="28" t="s">
        <v>273</v>
      </c>
      <c r="E329" s="28" t="s">
        <v>273</v>
      </c>
      <c r="F329" s="12">
        <v>6.9621000000000004</v>
      </c>
      <c r="G329">
        <f>VLOOKUP(B329,[1]PLDM!$H$8:$L$4172,5,FALSE)</f>
        <v>6.96</v>
      </c>
      <c r="H329" s="63">
        <f>G329-F329</f>
        <v>-2.1000000000004349E-3</v>
      </c>
      <c r="I329" s="29">
        <v>10</v>
      </c>
      <c r="J329" s="28" t="s">
        <v>160</v>
      </c>
    </row>
    <row r="330" spans="1:10" s="38" customFormat="1" ht="16.5" customHeight="1">
      <c r="B330" s="26">
        <v>21370040</v>
      </c>
      <c r="C330" s="27" t="s">
        <v>95</v>
      </c>
      <c r="D330" s="28" t="s">
        <v>273</v>
      </c>
      <c r="E330" s="28" t="s">
        <v>273</v>
      </c>
      <c r="F330" s="12">
        <v>6.9621000000000004</v>
      </c>
      <c r="G330">
        <f>VLOOKUP(B330,[1]PLDM!$H$8:$L$4172,5,FALSE)</f>
        <v>6.96</v>
      </c>
      <c r="H330" s="63">
        <f>G330-F330</f>
        <v>-2.1000000000004349E-3</v>
      </c>
      <c r="I330" s="29">
        <v>10</v>
      </c>
      <c r="J330" s="28" t="s">
        <v>160</v>
      </c>
    </row>
    <row r="331" spans="1:10" s="38" customFormat="1" ht="16.5" customHeight="1">
      <c r="B331" s="26">
        <v>21370044</v>
      </c>
      <c r="C331" s="27" t="s">
        <v>96</v>
      </c>
      <c r="D331" s="28" t="s">
        <v>273</v>
      </c>
      <c r="E331" s="28" t="s">
        <v>273</v>
      </c>
      <c r="F331" s="12">
        <v>6.9621000000000004</v>
      </c>
      <c r="G331">
        <f>VLOOKUP(B331,[1]PLDM!$H$8:$L$4172,5,FALSE)</f>
        <v>6.96</v>
      </c>
      <c r="H331" s="63">
        <f>G331-F331</f>
        <v>-2.1000000000004349E-3</v>
      </c>
      <c r="I331" s="29">
        <v>10</v>
      </c>
      <c r="J331" s="28" t="s">
        <v>160</v>
      </c>
    </row>
    <row r="332" spans="1:10" s="38" customFormat="1" ht="16.5" customHeight="1">
      <c r="B332" s="26">
        <v>21370048</v>
      </c>
      <c r="C332" s="27" t="s">
        <v>97</v>
      </c>
      <c r="D332" s="28" t="s">
        <v>273</v>
      </c>
      <c r="E332" s="28" t="s">
        <v>273</v>
      </c>
      <c r="F332" s="12">
        <v>6.9621000000000004</v>
      </c>
      <c r="G332">
        <f>VLOOKUP(B332,[1]PLDM!$H$8:$L$4172,5,FALSE)</f>
        <v>6.96</v>
      </c>
      <c r="H332" s="63">
        <f>G332-F332</f>
        <v>-2.1000000000004349E-3</v>
      </c>
      <c r="I332" s="29">
        <v>10</v>
      </c>
      <c r="J332" s="28" t="s">
        <v>160</v>
      </c>
    </row>
    <row r="333" spans="1:10" s="40" customFormat="1" ht="16.5" customHeight="1">
      <c r="A333" s="38"/>
      <c r="B333" s="26">
        <v>21375028</v>
      </c>
      <c r="C333" s="27" t="s">
        <v>99</v>
      </c>
      <c r="D333" s="28" t="s">
        <v>273</v>
      </c>
      <c r="E333" s="28" t="s">
        <v>273</v>
      </c>
      <c r="F333" s="12">
        <v>6.9621000000000004</v>
      </c>
      <c r="G333">
        <f>VLOOKUP(B333,[1]PLDM!$H$8:$L$4172,5,FALSE)</f>
        <v>6.96</v>
      </c>
      <c r="H333" s="63">
        <f>G333-F333</f>
        <v>-2.1000000000004349E-3</v>
      </c>
      <c r="I333" s="29">
        <v>10</v>
      </c>
      <c r="J333" s="28" t="s">
        <v>160</v>
      </c>
    </row>
    <row r="334" spans="1:10" s="40" customFormat="1" ht="16.5" customHeight="1">
      <c r="A334" s="38"/>
      <c r="B334" s="26">
        <v>21375032</v>
      </c>
      <c r="C334" s="27" t="s">
        <v>100</v>
      </c>
      <c r="D334" s="28" t="s">
        <v>273</v>
      </c>
      <c r="E334" s="28" t="s">
        <v>273</v>
      </c>
      <c r="F334" s="12">
        <v>6.9621000000000004</v>
      </c>
      <c r="G334">
        <f>VLOOKUP(B334,[1]PLDM!$H$8:$L$4172,5,FALSE)</f>
        <v>6.96</v>
      </c>
      <c r="H334" s="63">
        <f>G334-F334</f>
        <v>-2.1000000000004349E-3</v>
      </c>
      <c r="I334" s="29">
        <v>10</v>
      </c>
      <c r="J334" s="28" t="s">
        <v>160</v>
      </c>
    </row>
    <row r="335" spans="1:10" s="40" customFormat="1" ht="16.5" customHeight="1">
      <c r="A335" s="38"/>
      <c r="B335" s="31">
        <v>21375050</v>
      </c>
      <c r="C335" s="27" t="s">
        <v>393</v>
      </c>
      <c r="D335" s="28" t="s">
        <v>273</v>
      </c>
      <c r="E335" s="28" t="s">
        <v>274</v>
      </c>
      <c r="F335" s="12">
        <v>6.9621000000000004</v>
      </c>
      <c r="G335">
        <f>VLOOKUP(B335,[1]PLDM!$H$8:$L$4172,5,FALSE)</f>
        <v>6.96</v>
      </c>
      <c r="H335" s="63">
        <f>G335-F335</f>
        <v>-2.1000000000004349E-3</v>
      </c>
      <c r="I335" s="29">
        <v>10</v>
      </c>
      <c r="J335" s="28" t="s">
        <v>157</v>
      </c>
    </row>
    <row r="336" spans="1:10" s="40" customFormat="1" ht="16.5" customHeight="1">
      <c r="A336" s="38"/>
      <c r="B336" s="31">
        <v>21375118</v>
      </c>
      <c r="C336" s="27" t="s">
        <v>394</v>
      </c>
      <c r="D336" s="28" t="s">
        <v>273</v>
      </c>
      <c r="E336" s="28" t="s">
        <v>274</v>
      </c>
      <c r="F336" s="12">
        <v>6.9621000000000004</v>
      </c>
      <c r="G336">
        <f>VLOOKUP(B336,[1]PLDM!$H$8:$L$4172,5,FALSE)</f>
        <v>6.96</v>
      </c>
      <c r="H336" s="63">
        <f>G336-F336</f>
        <v>-2.1000000000004349E-3</v>
      </c>
      <c r="I336" s="29">
        <v>10</v>
      </c>
      <c r="J336" s="28" t="s">
        <v>157</v>
      </c>
    </row>
    <row r="337" spans="1:10" s="40" customFormat="1" ht="16.5" customHeight="1">
      <c r="A337" s="38"/>
      <c r="B337" s="31">
        <v>21375124</v>
      </c>
      <c r="C337" s="27" t="s">
        <v>395</v>
      </c>
      <c r="D337" s="28" t="s">
        <v>273</v>
      </c>
      <c r="E337" s="28" t="s">
        <v>274</v>
      </c>
      <c r="F337" s="12">
        <v>6.9621000000000004</v>
      </c>
      <c r="G337">
        <f>VLOOKUP(B337,[1]PLDM!$H$8:$L$4172,5,FALSE)</f>
        <v>6.96</v>
      </c>
      <c r="H337" s="63">
        <f>G337-F337</f>
        <v>-2.1000000000004349E-3</v>
      </c>
      <c r="I337" s="29">
        <v>10</v>
      </c>
      <c r="J337" s="28" t="s">
        <v>157</v>
      </c>
    </row>
    <row r="338" spans="1:10" s="40" customFormat="1" ht="16.5" customHeight="1">
      <c r="A338" s="38"/>
      <c r="B338" s="31">
        <v>21375126</v>
      </c>
      <c r="C338" s="27" t="s">
        <v>396</v>
      </c>
      <c r="D338" s="28" t="s">
        <v>273</v>
      </c>
      <c r="E338" s="28" t="s">
        <v>274</v>
      </c>
      <c r="F338" s="12">
        <v>6.9621000000000004</v>
      </c>
      <c r="G338">
        <f>VLOOKUP(B338,[1]PLDM!$H$8:$L$4172,5,FALSE)</f>
        <v>6.96</v>
      </c>
      <c r="H338" s="63">
        <f>G338-F338</f>
        <v>-2.1000000000004349E-3</v>
      </c>
      <c r="I338" s="29">
        <v>10</v>
      </c>
      <c r="J338" s="28" t="s">
        <v>157</v>
      </c>
    </row>
    <row r="339" spans="1:10" s="38" customFormat="1" ht="16.5" customHeight="1">
      <c r="B339" s="26">
        <v>21375036</v>
      </c>
      <c r="C339" s="27" t="s">
        <v>101</v>
      </c>
      <c r="D339" s="28" t="s">
        <v>273</v>
      </c>
      <c r="E339" s="28" t="s">
        <v>273</v>
      </c>
      <c r="F339" s="12">
        <v>6.9621000000000004</v>
      </c>
      <c r="G339">
        <f>VLOOKUP(B339,[1]PLDM!$H$8:$L$4172,5,FALSE)</f>
        <v>6.96</v>
      </c>
      <c r="H339" s="63">
        <f>G339-F339</f>
        <v>-2.1000000000004349E-3</v>
      </c>
      <c r="I339" s="29">
        <v>10</v>
      </c>
      <c r="J339" s="28" t="s">
        <v>160</v>
      </c>
    </row>
    <row r="340" spans="1:10" s="40" customFormat="1" ht="16.5" customHeight="1">
      <c r="A340" s="13"/>
      <c r="B340" s="26">
        <v>21375040</v>
      </c>
      <c r="C340" s="27" t="s">
        <v>102</v>
      </c>
      <c r="D340" s="28" t="s">
        <v>273</v>
      </c>
      <c r="E340" s="28" t="s">
        <v>273</v>
      </c>
      <c r="F340" s="12">
        <v>6.9621000000000004</v>
      </c>
      <c r="G340">
        <f>VLOOKUP(B340,[1]PLDM!$H$8:$L$4172,5,FALSE)</f>
        <v>6.96</v>
      </c>
      <c r="H340" s="63">
        <f>G340-F340</f>
        <v>-2.1000000000004349E-3</v>
      </c>
      <c r="I340" s="29">
        <v>10</v>
      </c>
      <c r="J340" s="28" t="s">
        <v>160</v>
      </c>
    </row>
    <row r="341" spans="1:10" s="38" customFormat="1" ht="16.5" customHeight="1">
      <c r="B341" s="26">
        <v>21375044</v>
      </c>
      <c r="C341" s="27" t="s">
        <v>103</v>
      </c>
      <c r="D341" s="28" t="s">
        <v>273</v>
      </c>
      <c r="E341" s="28" t="s">
        <v>273</v>
      </c>
      <c r="F341" s="12">
        <v>6.9621000000000004</v>
      </c>
      <c r="G341">
        <f>VLOOKUP(B341,[1]PLDM!$H$8:$L$4172,5,FALSE)</f>
        <v>6.96</v>
      </c>
      <c r="H341" s="63">
        <f>G341-F341</f>
        <v>-2.1000000000004349E-3</v>
      </c>
      <c r="I341" s="29">
        <v>10</v>
      </c>
      <c r="J341" s="28" t="s">
        <v>160</v>
      </c>
    </row>
    <row r="342" spans="1:10" s="38" customFormat="1" ht="16.5" customHeight="1">
      <c r="B342" s="26">
        <v>21375048</v>
      </c>
      <c r="C342" s="27" t="s">
        <v>104</v>
      </c>
      <c r="D342" s="28" t="s">
        <v>273</v>
      </c>
      <c r="E342" s="28" t="s">
        <v>273</v>
      </c>
      <c r="F342" s="12">
        <v>6.9621000000000004</v>
      </c>
      <c r="G342">
        <f>VLOOKUP(B342,[1]PLDM!$H$8:$L$4172,5,FALSE)</f>
        <v>6.96</v>
      </c>
      <c r="H342" s="63">
        <f>G342-F342</f>
        <v>-2.1000000000004349E-3</v>
      </c>
      <c r="I342" s="29">
        <v>10</v>
      </c>
      <c r="J342" s="28" t="s">
        <v>160</v>
      </c>
    </row>
    <row r="343" spans="1:10" s="38" customFormat="1" ht="16.5" customHeight="1">
      <c r="B343" s="26">
        <v>21375120</v>
      </c>
      <c r="C343" s="27" t="s">
        <v>17</v>
      </c>
      <c r="D343" s="28" t="s">
        <v>273</v>
      </c>
      <c r="E343" s="28" t="s">
        <v>274</v>
      </c>
      <c r="F343" s="12">
        <v>6.9621000000000004</v>
      </c>
      <c r="G343">
        <f>VLOOKUP(B343,[1]PLDM!$H$8:$L$4172,5,FALSE)</f>
        <v>6.96</v>
      </c>
      <c r="H343" s="63">
        <f>G343-F343</f>
        <v>-2.1000000000004349E-3</v>
      </c>
      <c r="I343" s="29">
        <v>10</v>
      </c>
      <c r="J343" s="28" t="s">
        <v>160</v>
      </c>
    </row>
    <row r="344" spans="1:10" s="38" customFormat="1" ht="16.5" customHeight="1">
      <c r="B344" s="26">
        <v>21375122</v>
      </c>
      <c r="C344" s="27" t="s">
        <v>18</v>
      </c>
      <c r="D344" s="28" t="s">
        <v>273</v>
      </c>
      <c r="E344" s="28" t="s">
        <v>274</v>
      </c>
      <c r="F344" s="12">
        <v>6.9621000000000004</v>
      </c>
      <c r="G344">
        <f>VLOOKUP(B344,[1]PLDM!$H$8:$L$4172,5,FALSE)</f>
        <v>6.96</v>
      </c>
      <c r="H344" s="63">
        <f>G344-F344</f>
        <v>-2.1000000000004349E-3</v>
      </c>
      <c r="I344" s="29">
        <v>10</v>
      </c>
      <c r="J344" s="28" t="s">
        <v>160</v>
      </c>
    </row>
    <row r="345" spans="1:10" s="38" customFormat="1" ht="16.5" customHeight="1">
      <c r="B345" s="26">
        <v>21390044</v>
      </c>
      <c r="C345" s="27" t="s">
        <v>105</v>
      </c>
      <c r="D345" s="28" t="s">
        <v>273</v>
      </c>
      <c r="E345" s="28" t="s">
        <v>273</v>
      </c>
      <c r="F345" s="12">
        <v>6.9621000000000004</v>
      </c>
      <c r="G345">
        <f>VLOOKUP(B345,[1]PLDM!$H$8:$L$4172,5,FALSE)</f>
        <v>6.96</v>
      </c>
      <c r="H345" s="63">
        <f>G345-F345</f>
        <v>-2.1000000000004349E-3</v>
      </c>
      <c r="I345" s="29">
        <v>10</v>
      </c>
      <c r="J345" s="28" t="s">
        <v>160</v>
      </c>
    </row>
    <row r="346" spans="1:10" s="38" customFormat="1" ht="16.5" customHeight="1">
      <c r="B346" s="26">
        <v>21390048</v>
      </c>
      <c r="C346" s="27" t="s">
        <v>106</v>
      </c>
      <c r="D346" s="28" t="s">
        <v>273</v>
      </c>
      <c r="E346" s="28" t="s">
        <v>273</v>
      </c>
      <c r="F346" s="12">
        <v>6.9621000000000004</v>
      </c>
      <c r="G346">
        <f>VLOOKUP(B346,[1]PLDM!$H$8:$L$4172,5,FALSE)</f>
        <v>6.96</v>
      </c>
      <c r="H346" s="63">
        <f>G346-F346</f>
        <v>-2.1000000000004349E-3</v>
      </c>
      <c r="I346" s="29">
        <v>10</v>
      </c>
      <c r="J346" s="28" t="s">
        <v>160</v>
      </c>
    </row>
    <row r="347" spans="1:10" s="38" customFormat="1" ht="16.5" customHeight="1">
      <c r="B347" s="26">
        <v>21390052</v>
      </c>
      <c r="C347" s="27" t="s">
        <v>107</v>
      </c>
      <c r="D347" s="28" t="s">
        <v>273</v>
      </c>
      <c r="E347" s="28" t="s">
        <v>273</v>
      </c>
      <c r="F347" s="12">
        <v>6.9621000000000004</v>
      </c>
      <c r="G347">
        <f>VLOOKUP(B347,[1]PLDM!$H$8:$L$4172,5,FALSE)</f>
        <v>6.96</v>
      </c>
      <c r="H347" s="63">
        <f>G347-F347</f>
        <v>-2.1000000000004349E-3</v>
      </c>
      <c r="I347" s="29">
        <v>10</v>
      </c>
      <c r="J347" s="28" t="s">
        <v>160</v>
      </c>
    </row>
    <row r="348" spans="1:10" s="38" customFormat="1" ht="16.5" customHeight="1">
      <c r="B348" s="26">
        <v>21390056</v>
      </c>
      <c r="C348" s="27" t="s">
        <v>108</v>
      </c>
      <c r="D348" s="28" t="s">
        <v>273</v>
      </c>
      <c r="E348" s="28" t="s">
        <v>273</v>
      </c>
      <c r="F348" s="12">
        <v>6.9621000000000004</v>
      </c>
      <c r="G348">
        <f>VLOOKUP(B348,[1]PLDM!$H$8:$L$4172,5,FALSE)</f>
        <v>6.96</v>
      </c>
      <c r="H348" s="63">
        <f>G348-F348</f>
        <v>-2.1000000000004349E-3</v>
      </c>
      <c r="I348" s="29">
        <v>10</v>
      </c>
      <c r="J348" s="28" t="s">
        <v>160</v>
      </c>
    </row>
    <row r="349" spans="1:10" s="38" customFormat="1" ht="16.5" customHeight="1">
      <c r="B349" s="26">
        <v>21390060</v>
      </c>
      <c r="C349" s="27" t="s">
        <v>109</v>
      </c>
      <c r="D349" s="28" t="s">
        <v>273</v>
      </c>
      <c r="E349" s="28" t="s">
        <v>273</v>
      </c>
      <c r="F349" s="12">
        <v>6.9621000000000004</v>
      </c>
      <c r="G349">
        <f>VLOOKUP(B349,[1]PLDM!$H$8:$L$4172,5,FALSE)</f>
        <v>6.96</v>
      </c>
      <c r="H349" s="63">
        <f>G349-F349</f>
        <v>-2.1000000000004349E-3</v>
      </c>
      <c r="I349" s="29">
        <v>10</v>
      </c>
      <c r="J349" s="28" t="s">
        <v>160</v>
      </c>
    </row>
    <row r="350" spans="1:10" s="38" customFormat="1" ht="16.5" customHeight="1">
      <c r="B350" s="26">
        <v>21390064</v>
      </c>
      <c r="C350" s="27" t="s">
        <v>110</v>
      </c>
      <c r="D350" s="28" t="s">
        <v>273</v>
      </c>
      <c r="E350" s="28" t="s">
        <v>273</v>
      </c>
      <c r="F350" s="12">
        <v>6.9621000000000004</v>
      </c>
      <c r="G350">
        <f>VLOOKUP(B350,[1]PLDM!$H$8:$L$4172,5,FALSE)</f>
        <v>6.96</v>
      </c>
      <c r="H350" s="63">
        <f>G350-F350</f>
        <v>-2.1000000000004349E-3</v>
      </c>
      <c r="I350" s="29">
        <v>10</v>
      </c>
      <c r="J350" s="28" t="s">
        <v>160</v>
      </c>
    </row>
    <row r="351" spans="1:10" s="38" customFormat="1" ht="16.5" customHeight="1">
      <c r="B351" s="26">
        <v>21395018</v>
      </c>
      <c r="C351" s="27" t="s">
        <v>111</v>
      </c>
      <c r="D351" s="28" t="s">
        <v>273</v>
      </c>
      <c r="E351" s="28" t="s">
        <v>273</v>
      </c>
      <c r="F351" s="12">
        <v>6.9621000000000004</v>
      </c>
      <c r="G351">
        <f>VLOOKUP(B351,[1]PLDM!$H$8:$L$4172,5,FALSE)</f>
        <v>6.96</v>
      </c>
      <c r="H351" s="63">
        <f>G351-F351</f>
        <v>-2.1000000000004349E-3</v>
      </c>
      <c r="I351" s="29">
        <v>10</v>
      </c>
      <c r="J351" s="28" t="s">
        <v>160</v>
      </c>
    </row>
    <row r="352" spans="1:10" s="38" customFormat="1" ht="16.5" customHeight="1">
      <c r="B352" s="26">
        <v>21395020</v>
      </c>
      <c r="C352" s="27" t="s">
        <v>112</v>
      </c>
      <c r="D352" s="28" t="s">
        <v>273</v>
      </c>
      <c r="E352" s="28" t="s">
        <v>273</v>
      </c>
      <c r="F352" s="12">
        <v>6.9621000000000004</v>
      </c>
      <c r="G352">
        <f>VLOOKUP(B352,[1]PLDM!$H$8:$L$4172,5,FALSE)</f>
        <v>6.96</v>
      </c>
      <c r="H352" s="63">
        <f>G352-F352</f>
        <v>-2.1000000000004349E-3</v>
      </c>
      <c r="I352" s="29">
        <v>10</v>
      </c>
      <c r="J352" s="28" t="s">
        <v>160</v>
      </c>
    </row>
    <row r="353" spans="1:10" s="38" customFormat="1" ht="16.5" customHeight="1">
      <c r="B353" s="26">
        <v>21395022</v>
      </c>
      <c r="C353" s="27" t="s">
        <v>113</v>
      </c>
      <c r="D353" s="28" t="s">
        <v>273</v>
      </c>
      <c r="E353" s="28" t="s">
        <v>273</v>
      </c>
      <c r="F353" s="12">
        <v>6.9621000000000004</v>
      </c>
      <c r="G353">
        <f>VLOOKUP(B353,[1]PLDM!$H$8:$L$4172,5,FALSE)</f>
        <v>6.96</v>
      </c>
      <c r="H353" s="63">
        <f>G353-F353</f>
        <v>-2.1000000000004349E-3</v>
      </c>
      <c r="I353" s="29">
        <v>10</v>
      </c>
      <c r="J353" s="28" t="s">
        <v>160</v>
      </c>
    </row>
    <row r="354" spans="1:10" s="38" customFormat="1" ht="16.5" customHeight="1">
      <c r="B354" s="26">
        <v>21395024</v>
      </c>
      <c r="C354" s="27" t="s">
        <v>114</v>
      </c>
      <c r="D354" s="28" t="s">
        <v>273</v>
      </c>
      <c r="E354" s="28" t="s">
        <v>273</v>
      </c>
      <c r="F354" s="12">
        <v>6.9621000000000004</v>
      </c>
      <c r="G354">
        <f>VLOOKUP(B354,[1]PLDM!$H$8:$L$4172,5,FALSE)</f>
        <v>6.96</v>
      </c>
      <c r="H354" s="63">
        <f>G354-F354</f>
        <v>-2.1000000000004349E-3</v>
      </c>
      <c r="I354" s="29">
        <v>10</v>
      </c>
      <c r="J354" s="28" t="s">
        <v>160</v>
      </c>
    </row>
    <row r="355" spans="1:10" s="38" customFormat="1" ht="16.5" customHeight="1">
      <c r="B355" s="26">
        <v>21395026</v>
      </c>
      <c r="C355" s="27" t="s">
        <v>115</v>
      </c>
      <c r="D355" s="28" t="s">
        <v>273</v>
      </c>
      <c r="E355" s="28" t="s">
        <v>273</v>
      </c>
      <c r="F355" s="12">
        <v>6.9621000000000004</v>
      </c>
      <c r="G355">
        <f>VLOOKUP(B355,[1]PLDM!$H$8:$L$4172,5,FALSE)</f>
        <v>6.96</v>
      </c>
      <c r="H355" s="63">
        <f>G355-F355</f>
        <v>-2.1000000000004349E-3</v>
      </c>
      <c r="I355" s="29">
        <v>10</v>
      </c>
      <c r="J355" s="28" t="s">
        <v>160</v>
      </c>
    </row>
    <row r="356" spans="1:10" s="38" customFormat="1" ht="16.5" customHeight="1">
      <c r="B356" s="26">
        <v>21395028</v>
      </c>
      <c r="C356" s="27" t="s">
        <v>116</v>
      </c>
      <c r="D356" s="28" t="s">
        <v>273</v>
      </c>
      <c r="E356" s="28" t="s">
        <v>273</v>
      </c>
      <c r="F356" s="12">
        <v>6.9621000000000004</v>
      </c>
      <c r="G356">
        <f>VLOOKUP(B356,[1]PLDM!$H$8:$L$4172,5,FALSE)</f>
        <v>6.96</v>
      </c>
      <c r="H356" s="63">
        <f>G356-F356</f>
        <v>-2.1000000000004349E-3</v>
      </c>
      <c r="I356" s="29">
        <v>10</v>
      </c>
      <c r="J356" s="28" t="s">
        <v>160</v>
      </c>
    </row>
    <row r="357" spans="1:10" s="38" customFormat="1" ht="16.5" customHeight="1">
      <c r="B357" s="26">
        <v>21395030</v>
      </c>
      <c r="C357" s="27" t="s">
        <v>117</v>
      </c>
      <c r="D357" s="28" t="s">
        <v>273</v>
      </c>
      <c r="E357" s="28" t="s">
        <v>273</v>
      </c>
      <c r="F357" s="12">
        <v>6.9621000000000004</v>
      </c>
      <c r="G357">
        <f>VLOOKUP(B357,[1]PLDM!$H$8:$L$4172,5,FALSE)</f>
        <v>6.96</v>
      </c>
      <c r="H357" s="63">
        <f>G357-F357</f>
        <v>-2.1000000000004349E-3</v>
      </c>
      <c r="I357" s="29">
        <v>10</v>
      </c>
      <c r="J357" s="28" t="s">
        <v>160</v>
      </c>
    </row>
    <row r="358" spans="1:10" s="38" customFormat="1" ht="16.5" customHeight="1">
      <c r="B358" s="26">
        <v>21395032</v>
      </c>
      <c r="C358" s="27" t="s">
        <v>118</v>
      </c>
      <c r="D358" s="28" t="s">
        <v>273</v>
      </c>
      <c r="E358" s="28" t="s">
        <v>273</v>
      </c>
      <c r="F358" s="12">
        <v>6.9621000000000004</v>
      </c>
      <c r="G358">
        <f>VLOOKUP(B358,[1]PLDM!$H$8:$L$4172,5,FALSE)</f>
        <v>6.96</v>
      </c>
      <c r="H358" s="63">
        <f>G358-F358</f>
        <v>-2.1000000000004349E-3</v>
      </c>
      <c r="I358" s="29">
        <v>10</v>
      </c>
      <c r="J358" s="28" t="s">
        <v>160</v>
      </c>
    </row>
    <row r="359" spans="1:10" s="38" customFormat="1" ht="16.5" customHeight="1">
      <c r="B359" s="26" t="s">
        <v>217</v>
      </c>
      <c r="C359" s="27" t="s">
        <v>218</v>
      </c>
      <c r="D359" s="28" t="s">
        <v>273</v>
      </c>
      <c r="E359" s="28" t="s">
        <v>274</v>
      </c>
      <c r="F359" s="12">
        <v>7279.83</v>
      </c>
      <c r="G359">
        <f>VLOOKUP(B359,[1]PLDM!$H$8:$L$4172,5,FALSE)</f>
        <v>7279.83</v>
      </c>
      <c r="H359" s="63">
        <f>G359-F359</f>
        <v>0</v>
      </c>
      <c r="I359" s="29">
        <v>1</v>
      </c>
      <c r="J359" s="28" t="s">
        <v>157</v>
      </c>
    </row>
    <row r="360" spans="1:10" s="38" customFormat="1" ht="16.5" customHeight="1">
      <c r="B360" s="26" t="s">
        <v>219</v>
      </c>
      <c r="C360" s="27" t="s">
        <v>220</v>
      </c>
      <c r="D360" s="28" t="s">
        <v>273</v>
      </c>
      <c r="E360" s="28" t="s">
        <v>274</v>
      </c>
      <c r="F360" s="12">
        <v>49.729700000000001</v>
      </c>
      <c r="G360">
        <f>VLOOKUP(B360,[1]PLDM!$H$8:$L$4172,5,FALSE)</f>
        <v>49.73</v>
      </c>
      <c r="H360" s="63">
        <f>G360-F360</f>
        <v>2.9999999999574811E-4</v>
      </c>
      <c r="I360" s="29">
        <v>10</v>
      </c>
      <c r="J360" s="28" t="s">
        <v>157</v>
      </c>
    </row>
    <row r="361" spans="1:10" s="38" customFormat="1" ht="23.1" customHeight="1">
      <c r="A361" s="51"/>
      <c r="B361" s="14"/>
      <c r="C361" s="11"/>
      <c r="D361" s="18"/>
      <c r="E361" s="18"/>
      <c r="F361" s="58"/>
      <c r="G361" s="58"/>
      <c r="H361" s="58"/>
      <c r="I361" s="24"/>
      <c r="J361" s="12"/>
    </row>
    <row r="362" spans="1:10" s="38" customFormat="1" ht="18" customHeight="1">
      <c r="A362" s="60" t="s">
        <v>131</v>
      </c>
      <c r="B362" s="60"/>
      <c r="C362" s="60"/>
      <c r="D362" s="60"/>
      <c r="E362" s="60"/>
      <c r="F362" s="60"/>
      <c r="G362" s="60"/>
      <c r="H362" s="60"/>
      <c r="I362" s="60"/>
      <c r="J362" s="60"/>
    </row>
    <row r="363" spans="1:10" s="38" customFormat="1" ht="16.5" customHeight="1">
      <c r="A363" s="10" t="s">
        <v>132</v>
      </c>
      <c r="B363" s="14"/>
      <c r="C363" s="11"/>
      <c r="D363" s="18"/>
      <c r="E363" s="18"/>
      <c r="F363" s="58"/>
      <c r="G363" s="58"/>
      <c r="H363" s="58"/>
      <c r="I363" s="24"/>
      <c r="J363" s="12"/>
    </row>
    <row r="364" spans="1:10" s="38" customFormat="1" ht="16.5" customHeight="1">
      <c r="B364" s="26">
        <v>214010</v>
      </c>
      <c r="C364" s="27" t="s">
        <v>119</v>
      </c>
      <c r="D364" s="28" t="s">
        <v>273</v>
      </c>
      <c r="E364" s="28" t="s">
        <v>273</v>
      </c>
      <c r="F364" s="12">
        <v>300.37</v>
      </c>
      <c r="G364" s="64">
        <f>VLOOKUP(B364,[1]PLDM!$H$8:$L$4172,5,FALSE)</f>
        <v>300.37</v>
      </c>
      <c r="H364" s="63">
        <f>G364-F364</f>
        <v>0</v>
      </c>
      <c r="I364" s="29">
        <v>10</v>
      </c>
      <c r="J364" s="28" t="s">
        <v>157</v>
      </c>
    </row>
    <row r="365" spans="1:10" s="38" customFormat="1" ht="16.5" customHeight="1">
      <c r="B365" s="31">
        <v>214011</v>
      </c>
      <c r="C365" s="27" t="s">
        <v>397</v>
      </c>
      <c r="D365" s="28" t="s">
        <v>273</v>
      </c>
      <c r="E365" s="28" t="s">
        <v>273</v>
      </c>
      <c r="F365" s="12">
        <v>10.49</v>
      </c>
      <c r="G365" s="64">
        <f>VLOOKUP(B365,[1]PLDM!$H$8:$L$4172,5,FALSE)</f>
        <v>10.49</v>
      </c>
      <c r="H365" s="63">
        <f>G365-F365</f>
        <v>0</v>
      </c>
      <c r="I365" s="29">
        <v>10</v>
      </c>
      <c r="J365" s="28" t="s">
        <v>157</v>
      </c>
    </row>
    <row r="366" spans="1:10" s="38" customFormat="1" ht="16.5" customHeight="1">
      <c r="B366" s="26">
        <v>214752</v>
      </c>
      <c r="C366" s="27" t="s">
        <v>10</v>
      </c>
      <c r="D366" s="28" t="s">
        <v>273</v>
      </c>
      <c r="E366" s="28" t="s">
        <v>273</v>
      </c>
      <c r="F366" s="12">
        <v>10.0702</v>
      </c>
      <c r="G366">
        <f>VLOOKUP(B366,[1]PLDM!$H$8:$L$4172,5,FALSE)</f>
        <v>10.07</v>
      </c>
      <c r="H366" s="63">
        <f>G366-F366</f>
        <v>-1.9999999999953388E-4</v>
      </c>
      <c r="I366" s="29">
        <v>10</v>
      </c>
      <c r="J366" s="28" t="s">
        <v>157</v>
      </c>
    </row>
    <row r="367" spans="1:10" s="38" customFormat="1" ht="16.5" customHeight="1">
      <c r="B367" s="26">
        <v>214753</v>
      </c>
      <c r="C367" s="27" t="s">
        <v>11</v>
      </c>
      <c r="D367" s="28" t="s">
        <v>273</v>
      </c>
      <c r="E367" s="28" t="s">
        <v>273</v>
      </c>
      <c r="F367" s="12">
        <v>6.2161999999999997</v>
      </c>
      <c r="G367">
        <f>VLOOKUP(B367,[1]PLDM!$H$8:$L$4172,5,FALSE)</f>
        <v>6.22</v>
      </c>
      <c r="H367" s="63">
        <f>G367-F367</f>
        <v>3.8000000000000256E-3</v>
      </c>
      <c r="I367" s="29">
        <v>10</v>
      </c>
      <c r="J367" s="28" t="s">
        <v>157</v>
      </c>
    </row>
    <row r="368" spans="1:10" s="38" customFormat="1" ht="16.5" customHeight="1">
      <c r="B368" s="26">
        <v>214757</v>
      </c>
      <c r="C368" s="27" t="s">
        <v>12</v>
      </c>
      <c r="D368" s="28" t="s">
        <v>273</v>
      </c>
      <c r="E368" s="28" t="s">
        <v>273</v>
      </c>
      <c r="F368" s="12">
        <v>3.1080999999999999</v>
      </c>
      <c r="G368">
        <f>VLOOKUP(B368,[1]PLDM!$H$8:$L$4172,5,FALSE)</f>
        <v>3.11</v>
      </c>
      <c r="H368" s="63">
        <f>G368-F368</f>
        <v>1.9000000000000128E-3</v>
      </c>
      <c r="I368" s="29">
        <v>10</v>
      </c>
      <c r="J368" s="28" t="s">
        <v>157</v>
      </c>
    </row>
    <row r="369" spans="1:10" s="41" customFormat="1" ht="23.1" customHeight="1">
      <c r="A369" s="9"/>
      <c r="B369" s="8"/>
      <c r="C369" s="11"/>
      <c r="D369" s="18"/>
      <c r="E369" s="18"/>
      <c r="F369" s="58"/>
      <c r="G369" s="58"/>
      <c r="H369" s="58"/>
      <c r="I369" s="24"/>
      <c r="J369" s="12"/>
    </row>
    <row r="370" spans="1:10" s="40" customFormat="1" ht="18" customHeight="1">
      <c r="A370" s="60" t="s">
        <v>398</v>
      </c>
      <c r="B370" s="60"/>
      <c r="C370" s="60"/>
      <c r="D370" s="60"/>
      <c r="E370" s="60"/>
      <c r="F370" s="60"/>
      <c r="G370" s="60"/>
      <c r="H370" s="60"/>
      <c r="I370" s="60"/>
      <c r="J370" s="60"/>
    </row>
    <row r="371" spans="1:10" s="40" customFormat="1" ht="16.5" customHeight="1">
      <c r="A371" s="10" t="s">
        <v>399</v>
      </c>
      <c r="B371" s="15"/>
      <c r="C371" s="11"/>
      <c r="D371" s="18"/>
      <c r="E371" s="18"/>
      <c r="F371" s="58"/>
      <c r="G371" s="58"/>
      <c r="H371" s="58"/>
      <c r="I371" s="24"/>
      <c r="J371" s="12"/>
    </row>
    <row r="372" spans="1:10" s="40" customFormat="1" ht="16.5" customHeight="1">
      <c r="A372" s="10"/>
      <c r="B372" s="31">
        <v>21500000</v>
      </c>
      <c r="C372" s="27" t="s">
        <v>400</v>
      </c>
      <c r="D372" s="28" t="s">
        <v>273</v>
      </c>
      <c r="E372" s="28" t="s">
        <v>274</v>
      </c>
      <c r="F372" s="12">
        <v>12.9298</v>
      </c>
      <c r="G372">
        <f>VLOOKUP(B372,[1]PLDM!$H$8:$L$4172,5,FALSE)</f>
        <v>12.93</v>
      </c>
      <c r="H372" s="63">
        <f>G372-F372</f>
        <v>1.9999999999953388E-4</v>
      </c>
      <c r="I372" s="32">
        <v>1</v>
      </c>
      <c r="J372" s="28" t="s">
        <v>157</v>
      </c>
    </row>
    <row r="373" spans="1:10" s="40" customFormat="1" ht="16.5" customHeight="1">
      <c r="A373" s="10"/>
      <c r="B373" s="31">
        <v>21500100</v>
      </c>
      <c r="C373" s="27" t="s">
        <v>432</v>
      </c>
      <c r="D373" s="28" t="s">
        <v>273</v>
      </c>
      <c r="E373" s="28" t="s">
        <v>274</v>
      </c>
      <c r="F373" s="12">
        <v>31.081099999999999</v>
      </c>
      <c r="G373">
        <f>VLOOKUP(B373,[1]PLDM!$H$8:$L$4172,5,FALSE)</f>
        <v>31.08</v>
      </c>
      <c r="H373" s="63">
        <f>G373-F373</f>
        <v>-1.1000000000009891E-3</v>
      </c>
      <c r="I373" s="32">
        <v>1</v>
      </c>
      <c r="J373" s="28" t="s">
        <v>157</v>
      </c>
    </row>
    <row r="374" spans="1:10" s="40" customFormat="1" ht="16.5" customHeight="1">
      <c r="A374" s="10"/>
      <c r="B374" s="31">
        <v>215003</v>
      </c>
      <c r="C374" s="27" t="s">
        <v>401</v>
      </c>
      <c r="D374" s="28" t="s">
        <v>273</v>
      </c>
      <c r="E374" s="28" t="s">
        <v>273</v>
      </c>
      <c r="F374" s="12">
        <v>1.9891000000000001</v>
      </c>
      <c r="G374">
        <f>VLOOKUP(B374,[1]PLDM!$H$8:$L$4172,5,FALSE)</f>
        <v>1.99</v>
      </c>
      <c r="H374" s="63">
        <f>G374-F374</f>
        <v>8.9999999999990088E-4</v>
      </c>
      <c r="I374" s="29">
        <v>10</v>
      </c>
      <c r="J374" s="28" t="s">
        <v>157</v>
      </c>
    </row>
    <row r="375" spans="1:10" s="40" customFormat="1" ht="16.5" customHeight="1">
      <c r="A375" s="10"/>
      <c r="B375" s="31">
        <v>215510</v>
      </c>
      <c r="C375" s="27" t="s">
        <v>433</v>
      </c>
      <c r="D375" s="28" t="s">
        <v>273</v>
      </c>
      <c r="E375" s="28" t="s">
        <v>274</v>
      </c>
      <c r="F375" s="12">
        <v>25.735099999999999</v>
      </c>
      <c r="G375">
        <f>VLOOKUP(B375,[1]PLDM!$H$8:$L$4172,5,FALSE)</f>
        <v>25.74</v>
      </c>
      <c r="H375" s="63">
        <f>G375-F375</f>
        <v>4.8999999999992383E-3</v>
      </c>
      <c r="I375" s="32">
        <v>1</v>
      </c>
      <c r="J375" s="28" t="s">
        <v>157</v>
      </c>
    </row>
    <row r="376" spans="1:10" s="40" customFormat="1" ht="16.5" customHeight="1">
      <c r="A376" s="10"/>
      <c r="B376" s="31">
        <v>21552051</v>
      </c>
      <c r="C376" s="27" t="s">
        <v>434</v>
      </c>
      <c r="D376" s="28" t="s">
        <v>273</v>
      </c>
      <c r="E376" s="28" t="s">
        <v>274</v>
      </c>
      <c r="F376" s="12">
        <v>6.9621000000000004</v>
      </c>
      <c r="G376">
        <f>VLOOKUP(B376,[1]PLDM!$H$8:$L$4172,5,FALSE)</f>
        <v>6.96</v>
      </c>
      <c r="H376" s="63">
        <f>G376-F376</f>
        <v>-2.1000000000004349E-3</v>
      </c>
      <c r="I376" s="32">
        <v>10</v>
      </c>
      <c r="J376" s="28" t="s">
        <v>157</v>
      </c>
    </row>
    <row r="377" spans="1:10" s="40" customFormat="1" ht="16.5" customHeight="1">
      <c r="A377" s="10"/>
      <c r="B377" s="31">
        <v>21552052</v>
      </c>
      <c r="C377" s="27" t="s">
        <v>435</v>
      </c>
      <c r="D377" s="28" t="s">
        <v>273</v>
      </c>
      <c r="E377" s="28" t="s">
        <v>274</v>
      </c>
      <c r="F377" s="12">
        <v>6.9621000000000004</v>
      </c>
      <c r="G377">
        <f>VLOOKUP(B377,[1]PLDM!$H$8:$L$4172,5,FALSE)</f>
        <v>6.96</v>
      </c>
      <c r="H377" s="63">
        <f>G377-F377</f>
        <v>-2.1000000000004349E-3</v>
      </c>
      <c r="I377" s="32">
        <v>10</v>
      </c>
      <c r="J377" s="28" t="s">
        <v>157</v>
      </c>
    </row>
    <row r="378" spans="1:10" s="40" customFormat="1" ht="16.5" customHeight="1">
      <c r="A378" s="10"/>
      <c r="B378" s="31">
        <v>21552053</v>
      </c>
      <c r="C378" s="27" t="s">
        <v>436</v>
      </c>
      <c r="D378" s="28" t="s">
        <v>273</v>
      </c>
      <c r="E378" s="28" t="s">
        <v>274</v>
      </c>
      <c r="F378" s="12">
        <v>6.9621000000000004</v>
      </c>
      <c r="G378">
        <f>VLOOKUP(B378,[1]PLDM!$H$8:$L$4172,5,FALSE)</f>
        <v>6.96</v>
      </c>
      <c r="H378" s="63">
        <f>G378-F378</f>
        <v>-2.1000000000004349E-3</v>
      </c>
      <c r="I378" s="32">
        <v>10</v>
      </c>
      <c r="J378" s="28" t="s">
        <v>157</v>
      </c>
    </row>
    <row r="379" spans="1:10" s="40" customFormat="1" ht="16.5" customHeight="1">
      <c r="A379" s="10"/>
      <c r="B379" s="31">
        <v>21552054</v>
      </c>
      <c r="C379" s="27" t="s">
        <v>437</v>
      </c>
      <c r="D379" s="28" t="s">
        <v>273</v>
      </c>
      <c r="E379" s="28" t="s">
        <v>274</v>
      </c>
      <c r="F379" s="12">
        <v>6.9621000000000004</v>
      </c>
      <c r="G379">
        <f>VLOOKUP(B379,[1]PLDM!$H$8:$L$4172,5,FALSE)</f>
        <v>6.96</v>
      </c>
      <c r="H379" s="63">
        <f>G379-F379</f>
        <v>-2.1000000000004349E-3</v>
      </c>
      <c r="I379" s="32">
        <v>1</v>
      </c>
      <c r="J379" s="28" t="s">
        <v>157</v>
      </c>
    </row>
    <row r="380" spans="1:10" s="40" customFormat="1" ht="16.5" customHeight="1">
      <c r="A380" s="10"/>
      <c r="B380" s="31">
        <v>21555200</v>
      </c>
      <c r="C380" s="27" t="s">
        <v>508</v>
      </c>
      <c r="D380" s="28" t="s">
        <v>273</v>
      </c>
      <c r="E380" s="28" t="s">
        <v>273</v>
      </c>
      <c r="F380" s="12">
        <v>168.08629999999999</v>
      </c>
      <c r="G380">
        <f>VLOOKUP(B380,[1]PLDM!$H$8:$L$4172,5,FALSE)</f>
        <v>168.09</v>
      </c>
      <c r="H380" s="63">
        <f>G380-F380</f>
        <v>3.7000000000091404E-3</v>
      </c>
      <c r="I380" s="32">
        <v>10</v>
      </c>
      <c r="J380" s="28" t="s">
        <v>157</v>
      </c>
    </row>
    <row r="381" spans="1:10" s="40" customFormat="1" ht="16.5" customHeight="1">
      <c r="A381" s="10"/>
      <c r="B381" s="31">
        <v>21570200</v>
      </c>
      <c r="C381" s="27" t="s">
        <v>509</v>
      </c>
      <c r="D381" s="28" t="s">
        <v>273</v>
      </c>
      <c r="E381" s="28" t="s">
        <v>273</v>
      </c>
      <c r="F381" s="12">
        <v>135.81379999999999</v>
      </c>
      <c r="G381">
        <f>VLOOKUP(B381,[1]PLDM!$H$8:$L$4172,5,FALSE)</f>
        <v>135.81</v>
      </c>
      <c r="H381" s="63">
        <f>G381-F381</f>
        <v>-3.7999999999840384E-3</v>
      </c>
      <c r="I381" s="32">
        <v>10</v>
      </c>
      <c r="J381" s="28" t="s">
        <v>157</v>
      </c>
    </row>
    <row r="382" spans="1:10" s="40" customFormat="1" ht="16.5" customHeight="1">
      <c r="A382" s="10"/>
      <c r="B382" s="31">
        <v>21570228</v>
      </c>
      <c r="C382" s="27" t="s">
        <v>402</v>
      </c>
      <c r="D382" s="28" t="s">
        <v>273</v>
      </c>
      <c r="E382" s="28" t="s">
        <v>274</v>
      </c>
      <c r="F382" s="12">
        <v>166.07</v>
      </c>
      <c r="G382" s="64">
        <f>VLOOKUP(B382,[1]PLDM!$H$8:$L$4172,5,FALSE)</f>
        <v>166.07</v>
      </c>
      <c r="H382" s="63">
        <f>G382-F382</f>
        <v>0</v>
      </c>
      <c r="I382" s="29">
        <v>10</v>
      </c>
      <c r="J382" s="28" t="s">
        <v>157</v>
      </c>
    </row>
    <row r="383" spans="1:10" s="40" customFormat="1" ht="16.5" customHeight="1">
      <c r="A383" s="10"/>
      <c r="B383" s="31">
        <v>21570232</v>
      </c>
      <c r="C383" s="27" t="s">
        <v>403</v>
      </c>
      <c r="D383" s="28" t="s">
        <v>273</v>
      </c>
      <c r="E383" s="28" t="s">
        <v>274</v>
      </c>
      <c r="F383" s="12">
        <v>166.07</v>
      </c>
      <c r="G383" s="64">
        <f>VLOOKUP(B383,[1]PLDM!$H$8:$L$4172,5,FALSE)</f>
        <v>166.07</v>
      </c>
      <c r="H383" s="63">
        <f>G383-F383</f>
        <v>0</v>
      </c>
      <c r="I383" s="29">
        <v>10</v>
      </c>
      <c r="J383" s="28" t="s">
        <v>157</v>
      </c>
    </row>
    <row r="384" spans="1:10" s="40" customFormat="1" ht="16.5" customHeight="1">
      <c r="A384" s="10"/>
      <c r="B384" s="31">
        <v>21570236</v>
      </c>
      <c r="C384" s="27" t="s">
        <v>404</v>
      </c>
      <c r="D384" s="28" t="s">
        <v>273</v>
      </c>
      <c r="E384" s="28" t="s">
        <v>274</v>
      </c>
      <c r="F384" s="12">
        <v>166.07</v>
      </c>
      <c r="G384" s="64">
        <f>VLOOKUP(B384,[1]PLDM!$H$8:$L$4172,5,FALSE)</f>
        <v>166.07</v>
      </c>
      <c r="H384" s="63">
        <f>G384-F384</f>
        <v>0</v>
      </c>
      <c r="I384" s="29">
        <v>10</v>
      </c>
      <c r="J384" s="28" t="s">
        <v>157</v>
      </c>
    </row>
    <row r="385" spans="1:10" s="40" customFormat="1" ht="16.5" customHeight="1">
      <c r="A385" s="10"/>
      <c r="B385" s="31">
        <v>21570240</v>
      </c>
      <c r="C385" s="27" t="s">
        <v>405</v>
      </c>
      <c r="D385" s="28" t="s">
        <v>273</v>
      </c>
      <c r="E385" s="28" t="s">
        <v>274</v>
      </c>
      <c r="F385" s="12">
        <v>166.07</v>
      </c>
      <c r="G385" s="64">
        <f>VLOOKUP(B385,[1]PLDM!$H$8:$L$4172,5,FALSE)</f>
        <v>166.07</v>
      </c>
      <c r="H385" s="63">
        <f>G385-F385</f>
        <v>0</v>
      </c>
      <c r="I385" s="29">
        <v>10</v>
      </c>
      <c r="J385" s="28" t="s">
        <v>157</v>
      </c>
    </row>
    <row r="386" spans="1:10" s="40" customFormat="1" ht="16.5" customHeight="1">
      <c r="A386" s="10"/>
      <c r="B386" s="31">
        <v>21570244</v>
      </c>
      <c r="C386" s="27" t="s">
        <v>406</v>
      </c>
      <c r="D386" s="28" t="s">
        <v>273</v>
      </c>
      <c r="E386" s="28" t="s">
        <v>274</v>
      </c>
      <c r="F386" s="12">
        <v>166.07</v>
      </c>
      <c r="G386" s="64">
        <f>VLOOKUP(B386,[1]PLDM!$H$8:$L$4172,5,FALSE)</f>
        <v>166.07</v>
      </c>
      <c r="H386" s="63">
        <f>G386-F386</f>
        <v>0</v>
      </c>
      <c r="I386" s="29">
        <v>10</v>
      </c>
      <c r="J386" s="28" t="s">
        <v>157</v>
      </c>
    </row>
    <row r="387" spans="1:10" s="40" customFormat="1" ht="16.5" customHeight="1">
      <c r="A387" s="10"/>
      <c r="B387" s="31">
        <v>21570248</v>
      </c>
      <c r="C387" s="27" t="s">
        <v>407</v>
      </c>
      <c r="D387" s="28" t="s">
        <v>273</v>
      </c>
      <c r="E387" s="28" t="s">
        <v>274</v>
      </c>
      <c r="F387" s="12">
        <v>166.07</v>
      </c>
      <c r="G387" s="64">
        <f>VLOOKUP(B387,[1]PLDM!$H$8:$L$4172,5,FALSE)</f>
        <v>166.07</v>
      </c>
      <c r="H387" s="63">
        <f>G387-F387</f>
        <v>0</v>
      </c>
      <c r="I387" s="29">
        <v>10</v>
      </c>
      <c r="J387" s="28" t="s">
        <v>157</v>
      </c>
    </row>
    <row r="388" spans="1:10" s="40" customFormat="1" ht="16.5" customHeight="1">
      <c r="A388" s="10"/>
      <c r="B388" s="31">
        <v>215710</v>
      </c>
      <c r="C388" s="27" t="s">
        <v>408</v>
      </c>
      <c r="D388" s="28" t="s">
        <v>273</v>
      </c>
      <c r="E388" s="28" t="s">
        <v>274</v>
      </c>
      <c r="F388" s="12">
        <v>23.994499999999999</v>
      </c>
      <c r="G388">
        <f>VLOOKUP(B388,[1]PLDM!$H$8:$L$4172,5,FALSE)</f>
        <v>23.99</v>
      </c>
      <c r="H388" s="63">
        <f>G388-F388</f>
        <v>-4.5000000000001705E-3</v>
      </c>
      <c r="I388" s="29">
        <v>1</v>
      </c>
      <c r="J388" s="28" t="s">
        <v>157</v>
      </c>
    </row>
    <row r="389" spans="1:10" s="40" customFormat="1" ht="16.5" customHeight="1">
      <c r="A389" s="10"/>
      <c r="B389" s="31">
        <v>21575200</v>
      </c>
      <c r="C389" s="27" t="s">
        <v>510</v>
      </c>
      <c r="D389" s="28" t="s">
        <v>273</v>
      </c>
      <c r="E389" s="28" t="s">
        <v>273</v>
      </c>
      <c r="F389" s="12">
        <v>168.08629999999999</v>
      </c>
      <c r="G389">
        <f>VLOOKUP(B389,[1]PLDM!$H$8:$L$4172,5,FALSE)</f>
        <v>168.09</v>
      </c>
      <c r="H389" s="63">
        <f>G389-F389</f>
        <v>3.7000000000091404E-3</v>
      </c>
      <c r="I389" s="32">
        <v>10</v>
      </c>
      <c r="J389" s="28" t="s">
        <v>157</v>
      </c>
    </row>
    <row r="390" spans="1:10" s="40" customFormat="1" ht="16.5" customHeight="1">
      <c r="A390" s="10"/>
      <c r="B390" s="31">
        <v>21575218</v>
      </c>
      <c r="C390" s="27" t="s">
        <v>409</v>
      </c>
      <c r="D390" s="28" t="s">
        <v>273</v>
      </c>
      <c r="E390" s="28" t="s">
        <v>274</v>
      </c>
      <c r="F390" s="12">
        <v>193.97</v>
      </c>
      <c r="G390" s="64">
        <f>VLOOKUP(B390,[1]PLDM!$H$8:$L$4172,5,FALSE)</f>
        <v>193.97</v>
      </c>
      <c r="H390" s="63">
        <f>G390-F390</f>
        <v>0</v>
      </c>
      <c r="I390" s="29">
        <v>10</v>
      </c>
      <c r="J390" s="28" t="s">
        <v>157</v>
      </c>
    </row>
    <row r="391" spans="1:10" s="40" customFormat="1" ht="16.5" customHeight="1">
      <c r="A391" s="10"/>
      <c r="B391" s="31">
        <v>21575220</v>
      </c>
      <c r="C391" s="27" t="s">
        <v>410</v>
      </c>
      <c r="D391" s="28" t="s">
        <v>273</v>
      </c>
      <c r="E391" s="28" t="s">
        <v>274</v>
      </c>
      <c r="F391" s="12">
        <v>193.97</v>
      </c>
      <c r="G391" s="64">
        <f>VLOOKUP(B391,[1]PLDM!$H$8:$L$4172,5,FALSE)</f>
        <v>193.97</v>
      </c>
      <c r="H391" s="63">
        <f>G391-F391</f>
        <v>0</v>
      </c>
      <c r="I391" s="29">
        <v>10</v>
      </c>
      <c r="J391" s="28" t="s">
        <v>157</v>
      </c>
    </row>
    <row r="392" spans="1:10" s="40" customFormat="1" ht="16.5" customHeight="1">
      <c r="A392" s="10"/>
      <c r="B392" s="31">
        <v>21575222</v>
      </c>
      <c r="C392" s="27" t="s">
        <v>411</v>
      </c>
      <c r="D392" s="28" t="s">
        <v>273</v>
      </c>
      <c r="E392" s="28" t="s">
        <v>274</v>
      </c>
      <c r="F392" s="12">
        <v>193.97</v>
      </c>
      <c r="G392" s="64">
        <f>VLOOKUP(B392,[1]PLDM!$H$8:$L$4172,5,FALSE)</f>
        <v>193.97</v>
      </c>
      <c r="H392" s="63">
        <f>G392-F392</f>
        <v>0</v>
      </c>
      <c r="I392" s="29">
        <v>10</v>
      </c>
      <c r="J392" s="28" t="s">
        <v>157</v>
      </c>
    </row>
    <row r="393" spans="1:10" s="40" customFormat="1" ht="16.5" customHeight="1">
      <c r="A393" s="10"/>
      <c r="B393" s="31">
        <v>21575224</v>
      </c>
      <c r="C393" s="27" t="s">
        <v>412</v>
      </c>
      <c r="D393" s="28" t="s">
        <v>273</v>
      </c>
      <c r="E393" s="28" t="s">
        <v>274</v>
      </c>
      <c r="F393" s="12">
        <v>193.97</v>
      </c>
      <c r="G393" s="64">
        <f>VLOOKUP(B393,[1]PLDM!$H$8:$L$4172,5,FALSE)</f>
        <v>193.97</v>
      </c>
      <c r="H393" s="63">
        <f>G393-F393</f>
        <v>0</v>
      </c>
      <c r="I393" s="29">
        <v>10</v>
      </c>
      <c r="J393" s="28" t="s">
        <v>157</v>
      </c>
    </row>
    <row r="394" spans="1:10" s="40" customFormat="1" ht="16.5" customHeight="1">
      <c r="A394" s="10"/>
      <c r="B394" s="31">
        <v>21575226</v>
      </c>
      <c r="C394" s="27" t="s">
        <v>413</v>
      </c>
      <c r="D394" s="28" t="s">
        <v>273</v>
      </c>
      <c r="E394" s="28" t="s">
        <v>274</v>
      </c>
      <c r="F394" s="12">
        <v>193.97</v>
      </c>
      <c r="G394" s="64">
        <f>VLOOKUP(B394,[1]PLDM!$H$8:$L$4172,5,FALSE)</f>
        <v>193.97</v>
      </c>
      <c r="H394" s="63">
        <f>G394-F394</f>
        <v>0</v>
      </c>
      <c r="I394" s="29">
        <v>10</v>
      </c>
      <c r="J394" s="28" t="s">
        <v>157</v>
      </c>
    </row>
    <row r="395" spans="1:10" s="40" customFormat="1" ht="16.5" customHeight="1">
      <c r="A395" s="10"/>
      <c r="B395" s="31">
        <v>21575228</v>
      </c>
      <c r="C395" s="27" t="s">
        <v>414</v>
      </c>
      <c r="D395" s="28" t="s">
        <v>273</v>
      </c>
      <c r="E395" s="28" t="s">
        <v>274</v>
      </c>
      <c r="F395" s="12">
        <v>193.97</v>
      </c>
      <c r="G395" s="64">
        <f>VLOOKUP(B395,[1]PLDM!$H$8:$L$4172,5,FALSE)</f>
        <v>193.97</v>
      </c>
      <c r="H395" s="63">
        <f>G395-F395</f>
        <v>0</v>
      </c>
      <c r="I395" s="29">
        <v>10</v>
      </c>
      <c r="J395" s="28" t="s">
        <v>157</v>
      </c>
    </row>
    <row r="396" spans="1:10" s="40" customFormat="1" ht="16.5" customHeight="1">
      <c r="A396" s="10"/>
      <c r="B396" s="31">
        <v>21575232</v>
      </c>
      <c r="C396" s="27" t="s">
        <v>415</v>
      </c>
      <c r="D396" s="28" t="s">
        <v>273</v>
      </c>
      <c r="E396" s="28" t="s">
        <v>274</v>
      </c>
      <c r="F396" s="12">
        <v>193.97</v>
      </c>
      <c r="G396" s="64">
        <f>VLOOKUP(B396,[1]PLDM!$H$8:$L$4172,5,FALSE)</f>
        <v>193.97</v>
      </c>
      <c r="H396" s="63">
        <f>G396-F396</f>
        <v>0</v>
      </c>
      <c r="I396" s="29">
        <v>10</v>
      </c>
      <c r="J396" s="28" t="s">
        <v>157</v>
      </c>
    </row>
    <row r="397" spans="1:10" s="40" customFormat="1" ht="16.5" customHeight="1">
      <c r="A397" s="10"/>
      <c r="B397" s="31">
        <v>21575236</v>
      </c>
      <c r="C397" s="27" t="s">
        <v>416</v>
      </c>
      <c r="D397" s="28" t="s">
        <v>273</v>
      </c>
      <c r="E397" s="28" t="s">
        <v>274</v>
      </c>
      <c r="F397" s="12">
        <v>193.97</v>
      </c>
      <c r="G397" s="64">
        <f>VLOOKUP(B397,[1]PLDM!$H$8:$L$4172,5,FALSE)</f>
        <v>193.97</v>
      </c>
      <c r="H397" s="63">
        <f>G397-F397</f>
        <v>0</v>
      </c>
      <c r="I397" s="29">
        <v>10</v>
      </c>
      <c r="J397" s="28" t="s">
        <v>157</v>
      </c>
    </row>
    <row r="398" spans="1:10" s="40" customFormat="1" ht="16.5" customHeight="1">
      <c r="A398" s="10"/>
      <c r="B398" s="31">
        <v>21575240</v>
      </c>
      <c r="C398" s="27" t="s">
        <v>417</v>
      </c>
      <c r="D398" s="28" t="s">
        <v>273</v>
      </c>
      <c r="E398" s="28" t="s">
        <v>274</v>
      </c>
      <c r="F398" s="12">
        <v>193.97</v>
      </c>
      <c r="G398" s="64">
        <f>VLOOKUP(B398,[1]PLDM!$H$8:$L$4172,5,FALSE)</f>
        <v>193.97</v>
      </c>
      <c r="H398" s="63">
        <f>G398-F398</f>
        <v>0</v>
      </c>
      <c r="I398" s="29">
        <v>10</v>
      </c>
      <c r="J398" s="28" t="s">
        <v>157</v>
      </c>
    </row>
    <row r="399" spans="1:10" s="40" customFormat="1" ht="16.5" customHeight="1">
      <c r="A399" s="10"/>
      <c r="B399" s="31">
        <v>21575244</v>
      </c>
      <c r="C399" s="27" t="s">
        <v>418</v>
      </c>
      <c r="D399" s="28" t="s">
        <v>273</v>
      </c>
      <c r="E399" s="28" t="s">
        <v>274</v>
      </c>
      <c r="F399" s="12">
        <v>193.97</v>
      </c>
      <c r="G399" s="64">
        <f>VLOOKUP(B399,[1]PLDM!$H$8:$L$4172,5,FALSE)</f>
        <v>193.97</v>
      </c>
      <c r="H399" s="63">
        <f>G399-F399</f>
        <v>0</v>
      </c>
      <c r="I399" s="29">
        <v>10</v>
      </c>
      <c r="J399" s="28" t="s">
        <v>157</v>
      </c>
    </row>
    <row r="400" spans="1:10" s="40" customFormat="1" ht="16.5" customHeight="1">
      <c r="A400" s="10"/>
      <c r="B400" s="31">
        <v>21575248</v>
      </c>
      <c r="C400" s="27" t="s">
        <v>419</v>
      </c>
      <c r="D400" s="28" t="s">
        <v>273</v>
      </c>
      <c r="E400" s="28" t="s">
        <v>274</v>
      </c>
      <c r="F400" s="12">
        <v>193.97</v>
      </c>
      <c r="G400" s="64">
        <f>VLOOKUP(B400,[1]PLDM!$H$8:$L$4172,5,FALSE)</f>
        <v>193.97</v>
      </c>
      <c r="H400" s="63">
        <f>G400-F400</f>
        <v>0</v>
      </c>
      <c r="I400" s="29">
        <v>10</v>
      </c>
      <c r="J400" s="28" t="s">
        <v>157</v>
      </c>
    </row>
    <row r="401" spans="1:10" s="40" customFormat="1" ht="16.5" customHeight="1">
      <c r="A401" s="10"/>
      <c r="B401" s="31">
        <v>21575250</v>
      </c>
      <c r="C401" s="27" t="s">
        <v>420</v>
      </c>
      <c r="D401" s="28" t="s">
        <v>273</v>
      </c>
      <c r="E401" s="28" t="s">
        <v>274</v>
      </c>
      <c r="F401" s="12">
        <v>193.97</v>
      </c>
      <c r="G401" s="64">
        <f>VLOOKUP(B401,[1]PLDM!$H$8:$L$4172,5,FALSE)</f>
        <v>193.97</v>
      </c>
      <c r="H401" s="63">
        <f>G401-F401</f>
        <v>0</v>
      </c>
      <c r="I401" s="29">
        <v>10</v>
      </c>
      <c r="J401" s="28" t="s">
        <v>157</v>
      </c>
    </row>
    <row r="402" spans="1:10" s="40" customFormat="1" ht="16.5" customHeight="1">
      <c r="A402" s="10"/>
      <c r="B402" s="31">
        <v>215760</v>
      </c>
      <c r="C402" s="27" t="s">
        <v>421</v>
      </c>
      <c r="D402" s="28" t="s">
        <v>273</v>
      </c>
      <c r="E402" s="28" t="s">
        <v>274</v>
      </c>
      <c r="F402" s="12">
        <v>23.99</v>
      </c>
      <c r="G402" s="64">
        <f>VLOOKUP(B402,[1]PLDM!$H$8:$L$4172,5,FALSE)</f>
        <v>23.99</v>
      </c>
      <c r="H402" s="63">
        <f>G402-F402</f>
        <v>0</v>
      </c>
      <c r="I402" s="29">
        <v>1</v>
      </c>
      <c r="J402" s="28" t="s">
        <v>157</v>
      </c>
    </row>
    <row r="403" spans="1:10" s="38" customFormat="1" ht="16.5" customHeight="1">
      <c r="A403" s="10"/>
      <c r="B403" s="31">
        <v>215765</v>
      </c>
      <c r="C403" s="27" t="s">
        <v>422</v>
      </c>
      <c r="D403" s="28" t="s">
        <v>273</v>
      </c>
      <c r="E403" s="28" t="s">
        <v>273</v>
      </c>
      <c r="F403" s="12">
        <v>23.99</v>
      </c>
      <c r="G403" s="64">
        <f>VLOOKUP(B403,[1]PLDM!$H$8:$L$4172,5,FALSE)</f>
        <v>23.99</v>
      </c>
      <c r="H403" s="63">
        <f>G403-F403</f>
        <v>0</v>
      </c>
      <c r="I403" s="29">
        <v>1</v>
      </c>
      <c r="J403" s="28" t="s">
        <v>157</v>
      </c>
    </row>
    <row r="404" spans="1:10" s="38" customFormat="1" ht="16.5" customHeight="1">
      <c r="A404" s="10"/>
      <c r="B404" s="31"/>
      <c r="C404" s="27"/>
      <c r="D404" s="28"/>
      <c r="E404" s="28"/>
      <c r="F404" s="12"/>
      <c r="G404" s="12"/>
      <c r="H404" s="12"/>
      <c r="I404" s="29"/>
      <c r="J404" s="28"/>
    </row>
    <row r="405" spans="1:10" s="38" customFormat="1" ht="16.5" customHeight="1">
      <c r="A405" s="10"/>
      <c r="B405" s="31"/>
      <c r="C405" s="27"/>
      <c r="D405" s="28"/>
      <c r="E405" s="28"/>
      <c r="F405" s="12"/>
      <c r="G405" s="12"/>
      <c r="H405" s="12"/>
      <c r="I405" s="29"/>
      <c r="J405" s="28"/>
    </row>
    <row r="406" spans="1:10" s="38" customFormat="1" ht="16.5" customHeight="1">
      <c r="A406" s="10"/>
      <c r="B406" s="31"/>
      <c r="C406" s="27"/>
      <c r="D406" s="28"/>
      <c r="E406" s="28"/>
      <c r="F406" s="12"/>
      <c r="G406" s="12"/>
      <c r="H406" s="12"/>
      <c r="I406" s="29"/>
      <c r="J406" s="28"/>
    </row>
    <row r="407" spans="1:10" s="38" customFormat="1" ht="16.5" customHeight="1">
      <c r="A407" s="10"/>
      <c r="B407" s="31"/>
      <c r="C407" s="27"/>
      <c r="D407" s="28"/>
      <c r="E407" s="28"/>
      <c r="F407" s="12"/>
      <c r="G407" s="12"/>
      <c r="H407" s="12"/>
      <c r="I407" s="29"/>
      <c r="J407" s="28"/>
    </row>
    <row r="408" spans="1:10" s="38" customFormat="1" ht="16.5" customHeight="1">
      <c r="A408" s="10"/>
      <c r="B408" s="31"/>
      <c r="C408" s="27"/>
      <c r="D408" s="28"/>
      <c r="E408" s="28"/>
      <c r="F408" s="12"/>
      <c r="G408" s="12"/>
      <c r="H408" s="12"/>
      <c r="I408" s="29"/>
      <c r="J408" s="28"/>
    </row>
    <row r="409" spans="1:10" s="38" customFormat="1" ht="16.5" customHeight="1">
      <c r="A409" s="10"/>
      <c r="B409" s="31"/>
      <c r="C409" s="27"/>
      <c r="D409" s="28"/>
      <c r="E409" s="28"/>
      <c r="F409" s="12"/>
      <c r="G409" s="12"/>
      <c r="H409" s="12"/>
      <c r="I409" s="29"/>
      <c r="J409" s="28"/>
    </row>
    <row r="410" spans="1:10" s="38" customFormat="1" ht="16.5" customHeight="1">
      <c r="A410" s="10"/>
      <c r="B410" s="31"/>
      <c r="C410" s="27"/>
      <c r="D410" s="28"/>
      <c r="E410" s="28"/>
      <c r="F410" s="12"/>
      <c r="G410" s="12"/>
      <c r="H410" s="12"/>
      <c r="I410" s="29"/>
      <c r="J410" s="28"/>
    </row>
    <row r="411" spans="1:10" s="41" customFormat="1" ht="23.1" customHeight="1">
      <c r="A411" s="9"/>
      <c r="B411" s="8"/>
      <c r="C411" s="11"/>
      <c r="D411" s="18"/>
      <c r="E411" s="18"/>
      <c r="F411" s="59"/>
      <c r="G411" s="59"/>
      <c r="H411" s="67"/>
      <c r="I411" s="24"/>
      <c r="J411" s="12"/>
    </row>
    <row r="412" spans="1:10" s="40" customFormat="1" ht="18" customHeight="1">
      <c r="A412" s="60" t="s">
        <v>197</v>
      </c>
      <c r="B412" s="60"/>
      <c r="C412" s="60"/>
      <c r="D412" s="60"/>
      <c r="E412" s="60"/>
      <c r="F412" s="60"/>
      <c r="G412" s="60"/>
      <c r="H412" s="60"/>
      <c r="I412" s="60"/>
      <c r="J412" s="60"/>
    </row>
    <row r="413" spans="1:10" s="40" customFormat="1" ht="16.5" customHeight="1">
      <c r="A413" s="10" t="s">
        <v>0</v>
      </c>
      <c r="B413" s="15"/>
      <c r="C413" s="11"/>
      <c r="D413" s="18"/>
      <c r="E413" s="18"/>
      <c r="F413" s="58"/>
      <c r="G413" s="58"/>
      <c r="H413" s="58"/>
      <c r="I413" s="24"/>
      <c r="J413" s="12"/>
    </row>
    <row r="414" spans="1:10" s="40" customFormat="1" ht="16.5" customHeight="1">
      <c r="A414" s="10"/>
      <c r="B414" s="26">
        <v>231230</v>
      </c>
      <c r="C414" s="27" t="s">
        <v>323</v>
      </c>
      <c r="D414" s="28" t="s">
        <v>274</v>
      </c>
      <c r="E414" s="28" t="s">
        <v>273</v>
      </c>
      <c r="F414" s="12">
        <v>9</v>
      </c>
      <c r="G414">
        <f>VLOOKUP(B414,[1]PLDM!$H$8:$L$4172,5,FALSE)</f>
        <v>9</v>
      </c>
      <c r="H414" s="63">
        <f>G414-F414</f>
        <v>0</v>
      </c>
      <c r="I414" s="29">
        <v>1</v>
      </c>
      <c r="J414" s="28" t="s">
        <v>161</v>
      </c>
    </row>
    <row r="415" spans="1:10" s="40" customFormat="1" ht="16.5" customHeight="1">
      <c r="A415" s="10"/>
      <c r="B415" s="26">
        <v>231232</v>
      </c>
      <c r="C415" s="27" t="s">
        <v>324</v>
      </c>
      <c r="D415" s="28" t="s">
        <v>274</v>
      </c>
      <c r="E415" s="28" t="s">
        <v>273</v>
      </c>
      <c r="F415" s="12">
        <v>21.25</v>
      </c>
      <c r="G415">
        <f>VLOOKUP(B415,[1]PLDM!$H$8:$L$4172,5,FALSE)</f>
        <v>21.25</v>
      </c>
      <c r="H415" s="63">
        <f>G415-F415</f>
        <v>0</v>
      </c>
      <c r="I415" s="29">
        <v>1</v>
      </c>
      <c r="J415" s="28" t="s">
        <v>161</v>
      </c>
    </row>
    <row r="416" spans="1:10" ht="16.5" customHeight="1">
      <c r="A416" s="10"/>
      <c r="B416" s="26">
        <v>231542</v>
      </c>
      <c r="C416" s="27" t="s">
        <v>325</v>
      </c>
      <c r="D416" s="28" t="s">
        <v>274</v>
      </c>
      <c r="E416" s="28" t="s">
        <v>273</v>
      </c>
      <c r="F416" s="12">
        <v>474</v>
      </c>
      <c r="G416">
        <f>VLOOKUP(B416,[1]PLDM!$H$8:$L$4172,5,FALSE)</f>
        <v>474</v>
      </c>
      <c r="H416" s="63">
        <f>G416-F416</f>
        <v>0</v>
      </c>
      <c r="I416" s="29">
        <v>1</v>
      </c>
      <c r="J416" s="28" t="s">
        <v>138</v>
      </c>
    </row>
    <row r="417" spans="1:10" ht="23.1" customHeight="1">
      <c r="A417" s="16"/>
      <c r="B417" s="14"/>
      <c r="C417" s="11"/>
      <c r="D417" s="18"/>
      <c r="E417" s="18"/>
      <c r="F417" s="58"/>
      <c r="G417" s="58"/>
      <c r="H417" s="58"/>
      <c r="I417" s="24"/>
      <c r="J417" s="12"/>
    </row>
    <row r="418" spans="1:10" ht="18" customHeight="1">
      <c r="A418" s="60" t="s">
        <v>332</v>
      </c>
      <c r="B418" s="60"/>
      <c r="C418" s="60"/>
      <c r="D418" s="60"/>
      <c r="E418" s="60"/>
      <c r="F418" s="60"/>
      <c r="G418" s="60"/>
      <c r="H418" s="60"/>
      <c r="I418" s="60"/>
      <c r="J418" s="60"/>
    </row>
    <row r="419" spans="1:10" ht="16.5" customHeight="1">
      <c r="A419" s="10" t="s">
        <v>333</v>
      </c>
      <c r="B419" s="14"/>
      <c r="C419" s="11"/>
      <c r="D419" s="18"/>
      <c r="E419" s="18"/>
      <c r="F419" s="58"/>
      <c r="G419" s="58"/>
      <c r="H419" s="58"/>
      <c r="I419" s="24"/>
      <c r="J419" s="12"/>
    </row>
    <row r="420" spans="1:10" ht="16.5" customHeight="1">
      <c r="A420" s="16"/>
      <c r="B420" s="14" t="s">
        <v>326</v>
      </c>
      <c r="C420" s="11" t="s">
        <v>327</v>
      </c>
      <c r="D420" s="18" t="s">
        <v>274</v>
      </c>
      <c r="E420" s="18" t="s">
        <v>273</v>
      </c>
      <c r="F420" s="12">
        <v>14.5</v>
      </c>
      <c r="G420">
        <f>VLOOKUP(B420,[1]PLDM!$H$8:$L$4172,5,FALSE)</f>
        <v>14.5</v>
      </c>
      <c r="H420" s="63">
        <f>G420-F420</f>
        <v>0</v>
      </c>
      <c r="I420" s="24">
        <v>20</v>
      </c>
      <c r="J420" s="12" t="s">
        <v>161</v>
      </c>
    </row>
    <row r="421" spans="1:10" ht="16.5" customHeight="1">
      <c r="A421" s="16"/>
      <c r="B421" s="14"/>
      <c r="C421" s="11"/>
      <c r="D421" s="18"/>
      <c r="E421" s="18"/>
      <c r="F421" s="12"/>
      <c r="G421" s="12"/>
      <c r="H421" s="12"/>
      <c r="I421" s="24"/>
      <c r="J421" s="12"/>
    </row>
    <row r="422" spans="1:10" s="40" customFormat="1" ht="18" customHeight="1">
      <c r="A422" s="60" t="s">
        <v>282</v>
      </c>
      <c r="B422" s="60"/>
      <c r="C422" s="60"/>
      <c r="D422" s="60"/>
      <c r="E422" s="60"/>
      <c r="F422" s="60"/>
      <c r="G422" s="60"/>
      <c r="H422" s="60"/>
      <c r="I422" s="60"/>
      <c r="J422" s="60"/>
    </row>
    <row r="423" spans="1:10" s="38" customFormat="1" ht="16.5" customHeight="1">
      <c r="A423" s="10" t="s">
        <v>276</v>
      </c>
      <c r="B423" s="15"/>
      <c r="C423" s="11"/>
      <c r="D423" s="18"/>
      <c r="E423" s="18"/>
      <c r="F423" s="58"/>
      <c r="G423" s="58"/>
      <c r="H423" s="58"/>
      <c r="I423" s="24"/>
      <c r="J423" s="12"/>
    </row>
    <row r="424" spans="1:10" s="38" customFormat="1" ht="16.5" customHeight="1">
      <c r="A424" s="10"/>
      <c r="B424" s="26">
        <v>236239</v>
      </c>
      <c r="C424" s="27" t="s">
        <v>281</v>
      </c>
      <c r="D424" s="28" t="s">
        <v>274</v>
      </c>
      <c r="E424" s="28" t="s">
        <v>274</v>
      </c>
      <c r="F424" s="12">
        <v>50.5</v>
      </c>
      <c r="G424">
        <f>VLOOKUP(B424,[1]PLDM!$H$8:$L$4172,5,FALSE)</f>
        <v>50.5</v>
      </c>
      <c r="H424" s="63">
        <f>G424-F424</f>
        <v>0</v>
      </c>
      <c r="I424" s="32">
        <v>1</v>
      </c>
      <c r="J424" s="28" t="s">
        <v>138</v>
      </c>
    </row>
    <row r="425" spans="1:10" s="38" customFormat="1" ht="16.5" customHeight="1">
      <c r="B425" s="26">
        <v>236307</v>
      </c>
      <c r="C425" s="27" t="s">
        <v>272</v>
      </c>
      <c r="D425" s="28" t="s">
        <v>274</v>
      </c>
      <c r="E425" s="28" t="s">
        <v>274</v>
      </c>
      <c r="F425" s="12">
        <v>24.639600000000002</v>
      </c>
      <c r="G425">
        <f>VLOOKUP(B425,[1]PLDM!$H$8:$L$4172,5,FALSE)</f>
        <v>24.639600000000002</v>
      </c>
      <c r="H425" s="63">
        <f>G425-F425</f>
        <v>0</v>
      </c>
      <c r="I425" s="29">
        <v>10</v>
      </c>
      <c r="J425" s="28" t="s">
        <v>138</v>
      </c>
    </row>
    <row r="426" spans="1:10" s="38" customFormat="1" ht="16.5" customHeight="1">
      <c r="B426" s="26">
        <v>236482</v>
      </c>
      <c r="C426" s="27" t="s">
        <v>335</v>
      </c>
      <c r="D426" s="28" t="s">
        <v>274</v>
      </c>
      <c r="E426" s="28" t="s">
        <v>274</v>
      </c>
      <c r="F426" s="12">
        <v>86</v>
      </c>
      <c r="G426">
        <f>VLOOKUP(B426,[1]PLDM!$H$8:$L$4172,5,FALSE)</f>
        <v>86</v>
      </c>
      <c r="H426" s="63">
        <f>G426-F426</f>
        <v>0</v>
      </c>
      <c r="I426" s="32">
        <v>1</v>
      </c>
      <c r="J426" s="28" t="s">
        <v>138</v>
      </c>
    </row>
    <row r="427" spans="1:10" s="38" customFormat="1" ht="16.5" customHeight="1">
      <c r="B427" s="26">
        <v>236483</v>
      </c>
      <c r="C427" s="27" t="s">
        <v>336</v>
      </c>
      <c r="D427" s="28" t="s">
        <v>274</v>
      </c>
      <c r="E427" s="28" t="s">
        <v>274</v>
      </c>
      <c r="F427" s="12">
        <v>100.25</v>
      </c>
      <c r="G427">
        <f>VLOOKUP(B427,[1]PLDM!$H$8:$L$4172,5,FALSE)</f>
        <v>100.25</v>
      </c>
      <c r="H427" s="63">
        <f>G427-F427</f>
        <v>0</v>
      </c>
      <c r="I427" s="32">
        <v>1</v>
      </c>
      <c r="J427" s="28" t="s">
        <v>138</v>
      </c>
    </row>
    <row r="428" spans="1:10" s="38" customFormat="1" ht="16.5" customHeight="1">
      <c r="B428" s="26">
        <v>23648401</v>
      </c>
      <c r="C428" s="27" t="s">
        <v>337</v>
      </c>
      <c r="D428" s="28" t="s">
        <v>274</v>
      </c>
      <c r="E428" s="28" t="s">
        <v>274</v>
      </c>
      <c r="F428" s="12">
        <v>153.5</v>
      </c>
      <c r="G428">
        <f>VLOOKUP(B428,[1]PLDM!$H$8:$L$4172,5,FALSE)</f>
        <v>153.5</v>
      </c>
      <c r="H428" s="63">
        <f>G428-F428</f>
        <v>0</v>
      </c>
      <c r="I428" s="32">
        <v>1</v>
      </c>
      <c r="J428" s="28" t="s">
        <v>138</v>
      </c>
    </row>
    <row r="429" spans="1:10" s="38" customFormat="1" ht="16.5" customHeight="1">
      <c r="B429" s="26">
        <v>23648501</v>
      </c>
      <c r="C429" s="27" t="s">
        <v>338</v>
      </c>
      <c r="D429" s="28" t="s">
        <v>274</v>
      </c>
      <c r="E429" s="28" t="s">
        <v>274</v>
      </c>
      <c r="F429" s="12">
        <v>185.25</v>
      </c>
      <c r="G429">
        <f>VLOOKUP(B429,[1]PLDM!$H$8:$L$4172,5,FALSE)</f>
        <v>185.25</v>
      </c>
      <c r="H429" s="63">
        <f>G429-F429</f>
        <v>0</v>
      </c>
      <c r="I429" s="32">
        <v>1</v>
      </c>
      <c r="J429" s="28" t="s">
        <v>138</v>
      </c>
    </row>
    <row r="430" spans="1:10" s="38" customFormat="1" ht="16.5" customHeight="1">
      <c r="B430" s="31">
        <v>236927</v>
      </c>
      <c r="C430" s="27" t="s">
        <v>428</v>
      </c>
      <c r="D430" s="28" t="s">
        <v>273</v>
      </c>
      <c r="E430" s="28" t="s">
        <v>273</v>
      </c>
      <c r="F430" s="12">
        <v>9.25</v>
      </c>
      <c r="G430">
        <f>VLOOKUP(B430,[1]PLDM!$H$8:$L$4172,5,FALSE)</f>
        <v>9.25</v>
      </c>
      <c r="H430" s="63">
        <f>G430-F430</f>
        <v>0</v>
      </c>
      <c r="I430" s="32">
        <v>50</v>
      </c>
      <c r="J430" s="28" t="s">
        <v>138</v>
      </c>
    </row>
    <row r="431" spans="1:10" s="38" customFormat="1" ht="16.5" customHeight="1">
      <c r="B431" s="26"/>
      <c r="C431" s="27"/>
      <c r="D431" s="28"/>
      <c r="E431" s="28"/>
      <c r="F431" s="59"/>
      <c r="G431" s="59"/>
      <c r="H431" s="67"/>
      <c r="I431" s="29"/>
      <c r="J431" s="28"/>
    </row>
    <row r="432" spans="1:10" s="38" customFormat="1" ht="16.5" customHeight="1">
      <c r="A432" s="60" t="s">
        <v>504</v>
      </c>
      <c r="B432" s="60"/>
      <c r="C432" s="60"/>
      <c r="D432" s="60"/>
      <c r="E432" s="60"/>
      <c r="F432" s="60"/>
      <c r="G432" s="60"/>
      <c r="H432" s="60"/>
      <c r="I432" s="60"/>
      <c r="J432" s="60"/>
    </row>
    <row r="433" spans="1:10" s="38" customFormat="1" ht="16.5" customHeight="1">
      <c r="A433" s="10" t="s">
        <v>505</v>
      </c>
      <c r="B433" s="15"/>
      <c r="C433" s="11"/>
      <c r="D433" s="18"/>
      <c r="E433" s="18"/>
      <c r="F433" s="58"/>
      <c r="G433" s="58"/>
      <c r="H433" s="58"/>
      <c r="I433" s="24"/>
      <c r="J433" s="12"/>
    </row>
    <row r="434" spans="1:10" s="38" customFormat="1" ht="16.5" customHeight="1">
      <c r="A434" s="10"/>
      <c r="B434" s="31">
        <v>237136</v>
      </c>
      <c r="C434" s="27" t="s">
        <v>506</v>
      </c>
      <c r="D434" s="28" t="s">
        <v>274</v>
      </c>
      <c r="E434" s="28" t="s">
        <v>274</v>
      </c>
      <c r="F434" s="12">
        <v>49.08</v>
      </c>
      <c r="G434">
        <f>VLOOKUP(B434,[1]PLDM!$H$8:$L$4172,5,FALSE)</f>
        <v>49.08</v>
      </c>
      <c r="H434" s="63">
        <f>G434-F434</f>
        <v>0</v>
      </c>
      <c r="I434" s="32">
        <v>10</v>
      </c>
      <c r="J434" s="28" t="s">
        <v>138</v>
      </c>
    </row>
    <row r="435" spans="1:10" s="38" customFormat="1" ht="16.5" customHeight="1">
      <c r="B435" s="26"/>
      <c r="C435" s="27"/>
      <c r="D435" s="28"/>
      <c r="E435" s="28"/>
      <c r="F435" s="59"/>
      <c r="G435" s="59"/>
      <c r="H435" s="67"/>
      <c r="I435" s="29"/>
      <c r="J435" s="28"/>
    </row>
    <row r="436" spans="1:10" s="38" customFormat="1" ht="16.5" customHeight="1">
      <c r="A436" s="60" t="s">
        <v>500</v>
      </c>
      <c r="B436" s="60"/>
      <c r="C436" s="60"/>
      <c r="D436" s="60"/>
      <c r="E436" s="60"/>
      <c r="F436" s="60"/>
      <c r="G436" s="60"/>
      <c r="H436" s="60"/>
      <c r="I436" s="60"/>
      <c r="J436" s="60"/>
    </row>
    <row r="437" spans="1:10" s="38" customFormat="1" ht="16.5" customHeight="1">
      <c r="A437" s="10" t="s">
        <v>501</v>
      </c>
      <c r="B437" s="15"/>
      <c r="C437" s="11"/>
      <c r="D437" s="18"/>
      <c r="E437" s="18"/>
      <c r="F437" s="58"/>
      <c r="G437" s="58"/>
      <c r="H437" s="58"/>
      <c r="I437" s="24"/>
      <c r="J437" s="12"/>
    </row>
    <row r="438" spans="1:10" s="38" customFormat="1" ht="16.5" customHeight="1">
      <c r="A438" s="17"/>
      <c r="B438" s="14">
        <v>622823</v>
      </c>
      <c r="C438" s="11" t="s">
        <v>502</v>
      </c>
      <c r="D438" s="28" t="s">
        <v>274</v>
      </c>
      <c r="E438" s="28" t="s">
        <v>273</v>
      </c>
      <c r="F438" s="12">
        <v>13.6</v>
      </c>
      <c r="G438">
        <f>VLOOKUP(B438,[1]PLDM!$H$8:$L$4172,5,FALSE)</f>
        <v>13.6</v>
      </c>
      <c r="H438" s="63">
        <f>G438-F438</f>
        <v>0</v>
      </c>
      <c r="I438" s="24">
        <v>1</v>
      </c>
      <c r="J438" s="28" t="s">
        <v>138</v>
      </c>
    </row>
    <row r="439" spans="1:10" s="38" customFormat="1" ht="16.5" customHeight="1">
      <c r="A439" s="17"/>
      <c r="B439" s="14"/>
      <c r="C439" s="11"/>
      <c r="D439" s="28"/>
      <c r="E439" s="28"/>
      <c r="F439" s="12"/>
      <c r="G439" s="12"/>
      <c r="H439" s="12"/>
      <c r="I439" s="24"/>
      <c r="J439" s="28"/>
    </row>
    <row r="440" spans="1:10" s="40" customFormat="1" ht="16.5" customHeight="1">
      <c r="A440" s="60" t="s">
        <v>25</v>
      </c>
      <c r="B440" s="60"/>
      <c r="C440" s="60"/>
      <c r="D440" s="60"/>
      <c r="E440" s="60"/>
      <c r="F440" s="60"/>
      <c r="G440" s="60"/>
      <c r="H440" s="60"/>
      <c r="I440" s="60"/>
      <c r="J440" s="60"/>
    </row>
    <row r="441" spans="1:10" s="40" customFormat="1" ht="16.5" customHeight="1">
      <c r="A441" s="10" t="s">
        <v>26</v>
      </c>
      <c r="B441" s="15"/>
      <c r="C441" s="11"/>
      <c r="D441" s="18"/>
      <c r="E441" s="18"/>
      <c r="F441" s="58"/>
      <c r="G441" s="58"/>
      <c r="H441" s="58"/>
      <c r="I441" s="24"/>
      <c r="J441" s="12"/>
    </row>
    <row r="442" spans="1:10" s="38" customFormat="1" ht="16.5" customHeight="1">
      <c r="B442" s="26">
        <v>633144</v>
      </c>
      <c r="C442" s="27" t="s">
        <v>120</v>
      </c>
      <c r="D442" s="28" t="s">
        <v>273</v>
      </c>
      <c r="E442" s="28" t="s">
        <v>274</v>
      </c>
      <c r="F442" s="12">
        <v>117.11</v>
      </c>
      <c r="G442">
        <f>VLOOKUP(B442,[1]PLDM!$H$8:$L$4172,5,FALSE)</f>
        <v>117.11</v>
      </c>
      <c r="H442" s="63">
        <f>G442-F442</f>
        <v>0</v>
      </c>
      <c r="I442" s="29" t="s">
        <v>430</v>
      </c>
      <c r="J442" s="28" t="s">
        <v>157</v>
      </c>
    </row>
    <row r="443" spans="1:10" s="38" customFormat="1" ht="16.5" customHeight="1">
      <c r="B443" s="26">
        <v>633245</v>
      </c>
      <c r="C443" s="27" t="s">
        <v>121</v>
      </c>
      <c r="D443" s="28" t="s">
        <v>273</v>
      </c>
      <c r="E443" s="28" t="s">
        <v>274</v>
      </c>
      <c r="F443" s="12">
        <v>80.61</v>
      </c>
      <c r="G443" s="64">
        <f>VLOOKUP(B443,[1]PLDM!$H$8:$L$4172,5,FALSE)</f>
        <v>80.61</v>
      </c>
      <c r="H443" s="63">
        <f>G443-F443</f>
        <v>0</v>
      </c>
      <c r="I443" s="29">
        <v>1</v>
      </c>
      <c r="J443" s="28" t="s">
        <v>157</v>
      </c>
    </row>
    <row r="444" spans="1:10" s="38" customFormat="1" ht="18" customHeight="1">
      <c r="B444" s="26">
        <v>63322602</v>
      </c>
      <c r="C444" s="27" t="s">
        <v>133</v>
      </c>
      <c r="D444" s="28" t="s">
        <v>273</v>
      </c>
      <c r="E444" s="28" t="s">
        <v>274</v>
      </c>
      <c r="F444" s="12">
        <v>861.89</v>
      </c>
      <c r="G444" s="64">
        <f>VLOOKUP(B444,[1]PLDM!$H$8:$L$4172,5,FALSE)</f>
        <v>861.89</v>
      </c>
      <c r="H444" s="63">
        <f>G444-F444</f>
        <v>0</v>
      </c>
      <c r="I444" s="29">
        <v>1</v>
      </c>
      <c r="J444" s="28" t="s">
        <v>157</v>
      </c>
    </row>
    <row r="445" spans="1:10" s="38" customFormat="1" ht="16.5" customHeight="1">
      <c r="B445" s="26">
        <v>63322603</v>
      </c>
      <c r="C445" s="27" t="s">
        <v>122</v>
      </c>
      <c r="D445" s="28" t="s">
        <v>273</v>
      </c>
      <c r="E445" s="28" t="s">
        <v>273</v>
      </c>
      <c r="F445" s="12">
        <v>861.89</v>
      </c>
      <c r="G445" s="64">
        <f>VLOOKUP(B445,[1]PLDM!$H$8:$L$4172,5,FALSE)</f>
        <v>861.89</v>
      </c>
      <c r="H445" s="63">
        <f>G445-F445</f>
        <v>0</v>
      </c>
      <c r="I445" s="29">
        <v>1</v>
      </c>
      <c r="J445" s="28" t="s">
        <v>160</v>
      </c>
    </row>
    <row r="446" spans="1:10" s="38" customFormat="1" ht="16.5" customHeight="1">
      <c r="A446" s="9"/>
      <c r="B446" s="8"/>
      <c r="C446" s="11"/>
      <c r="D446" s="18"/>
      <c r="E446" s="18"/>
      <c r="F446" s="58"/>
      <c r="G446" s="58"/>
      <c r="H446" s="58"/>
      <c r="I446" s="24"/>
      <c r="J446" s="12"/>
    </row>
    <row r="447" spans="1:10" s="40" customFormat="1" ht="16.5" customHeight="1">
      <c r="A447" s="60" t="s">
        <v>134</v>
      </c>
      <c r="B447" s="60"/>
      <c r="C447" s="60"/>
      <c r="D447" s="60"/>
      <c r="E447" s="60"/>
      <c r="F447" s="60"/>
      <c r="G447" s="60"/>
      <c r="H447" s="60"/>
      <c r="I447" s="60"/>
      <c r="J447" s="60"/>
    </row>
    <row r="448" spans="1:10" s="38" customFormat="1" ht="16.5" customHeight="1">
      <c r="A448" s="10" t="s">
        <v>135</v>
      </c>
      <c r="B448" s="15"/>
      <c r="C448" s="11"/>
      <c r="D448" s="18"/>
      <c r="E448" s="18"/>
      <c r="F448" s="58"/>
      <c r="G448" s="58"/>
      <c r="H448" s="58"/>
      <c r="I448" s="24"/>
      <c r="J448" s="12"/>
    </row>
    <row r="449" spans="1:10" s="38" customFormat="1" ht="16.5" customHeight="1">
      <c r="B449" s="26">
        <v>635569</v>
      </c>
      <c r="C449" s="27" t="s">
        <v>123</v>
      </c>
      <c r="D449" s="28" t="s">
        <v>273</v>
      </c>
      <c r="E449" s="28" t="s">
        <v>274</v>
      </c>
      <c r="F449" s="12">
        <v>75.650000000000006</v>
      </c>
      <c r="G449" s="64">
        <f>VLOOKUP(B449,[1]PLDM!$H$8:$L$4172,5,FALSE)</f>
        <v>75.650000000000006</v>
      </c>
      <c r="H449" s="63">
        <f>G449-F449</f>
        <v>0</v>
      </c>
      <c r="I449" s="29">
        <v>1</v>
      </c>
      <c r="J449" s="28" t="s">
        <v>157</v>
      </c>
    </row>
    <row r="450" spans="1:10" s="38" customFormat="1" ht="16.5" customHeight="1">
      <c r="B450" s="26">
        <v>63522401</v>
      </c>
      <c r="C450" s="27" t="s">
        <v>136</v>
      </c>
      <c r="D450" s="28" t="s">
        <v>273</v>
      </c>
      <c r="E450" s="28" t="s">
        <v>274</v>
      </c>
      <c r="F450" s="12">
        <v>1283.54</v>
      </c>
      <c r="G450" s="64">
        <f>VLOOKUP(B450,[1]PLDM!$H$8:$L$4172,5,FALSE)</f>
        <v>1283.54</v>
      </c>
      <c r="H450" s="63">
        <f>G450-F450</f>
        <v>0</v>
      </c>
      <c r="I450" s="29">
        <v>1</v>
      </c>
      <c r="J450" s="28" t="s">
        <v>157</v>
      </c>
    </row>
    <row r="451" spans="1:10" ht="23.1" customHeight="1">
      <c r="A451" s="4"/>
      <c r="B451" s="49"/>
      <c r="C451" s="11"/>
      <c r="D451" s="18"/>
      <c r="E451" s="18"/>
      <c r="F451" s="58"/>
      <c r="G451" s="58"/>
      <c r="H451" s="58"/>
      <c r="I451" s="24"/>
      <c r="J451" s="12"/>
    </row>
    <row r="452" spans="1:10" ht="23.1" customHeight="1">
      <c r="A452" s="60" t="s">
        <v>373</v>
      </c>
      <c r="B452" s="60"/>
      <c r="C452" s="60"/>
      <c r="D452" s="60"/>
      <c r="E452" s="60"/>
      <c r="F452" s="60"/>
      <c r="G452" s="60"/>
      <c r="H452" s="60"/>
      <c r="I452" s="60"/>
      <c r="J452" s="60"/>
    </row>
    <row r="453" spans="1:10" s="40" customFormat="1" ht="18" customHeight="1">
      <c r="A453" s="10" t="s">
        <v>376</v>
      </c>
      <c r="B453" s="54"/>
      <c r="C453" s="54"/>
      <c r="D453" s="54"/>
      <c r="E453" s="54"/>
      <c r="F453" s="54"/>
      <c r="G453" s="54"/>
      <c r="H453" s="68"/>
      <c r="I453" s="54"/>
      <c r="J453" s="54"/>
    </row>
    <row r="454" spans="1:10" s="40" customFormat="1" ht="16.5" customHeight="1">
      <c r="A454" s="54"/>
      <c r="B454" s="26" t="s">
        <v>374</v>
      </c>
      <c r="C454" s="27" t="s">
        <v>375</v>
      </c>
      <c r="D454" s="28" t="s">
        <v>274</v>
      </c>
      <c r="E454" s="28" t="s">
        <v>273</v>
      </c>
      <c r="F454" s="12">
        <v>100.1382</v>
      </c>
      <c r="G454">
        <f>VLOOKUP(B454,[1]PLDM!$H$8:$L$4172,5,FALSE)</f>
        <v>100.1382</v>
      </c>
      <c r="H454" s="63">
        <f>G454-F454</f>
        <v>0</v>
      </c>
      <c r="I454" s="29">
        <v>1</v>
      </c>
      <c r="J454" s="28" t="s">
        <v>138</v>
      </c>
    </row>
    <row r="455" spans="1:10" s="40" customFormat="1" ht="16.5" customHeight="1">
      <c r="A455" s="54"/>
      <c r="B455" s="54"/>
      <c r="C455" s="54"/>
      <c r="D455" s="54"/>
      <c r="E455" s="54"/>
      <c r="F455" s="54"/>
      <c r="G455" s="54"/>
      <c r="H455" s="68"/>
      <c r="I455" s="54"/>
      <c r="J455" s="54"/>
    </row>
    <row r="456" spans="1:10" ht="23.1" customHeight="1">
      <c r="A456" s="60" t="s">
        <v>198</v>
      </c>
      <c r="B456" s="60"/>
      <c r="C456" s="60"/>
      <c r="D456" s="60"/>
      <c r="E456" s="60"/>
      <c r="F456" s="60"/>
      <c r="G456" s="60"/>
      <c r="H456" s="60"/>
      <c r="I456" s="60"/>
      <c r="J456" s="60"/>
    </row>
    <row r="457" spans="1:10" s="40" customFormat="1" ht="18" customHeight="1">
      <c r="A457" s="10" t="s">
        <v>199</v>
      </c>
      <c r="B457" s="14"/>
      <c r="C457" s="11"/>
      <c r="D457" s="18"/>
      <c r="E457" s="18"/>
      <c r="F457" s="58"/>
      <c r="G457" s="58"/>
      <c r="H457" s="58"/>
      <c r="I457" s="24"/>
      <c r="J457" s="12"/>
    </row>
    <row r="458" spans="1:10" s="40" customFormat="1" ht="16.5" customHeight="1">
      <c r="A458" s="38"/>
      <c r="B458" s="26" t="s">
        <v>262</v>
      </c>
      <c r="C458" s="27" t="s">
        <v>263</v>
      </c>
      <c r="D458" s="28" t="s">
        <v>273</v>
      </c>
      <c r="E458" s="28" t="s">
        <v>274</v>
      </c>
      <c r="F458" s="12">
        <v>44.080199999999998</v>
      </c>
      <c r="G458">
        <f>VLOOKUP(B458,[1]PLDM!$H$8:$L$4172,5,FALSE)</f>
        <v>44.080199999999998</v>
      </c>
      <c r="H458" s="63">
        <f>G458-F458</f>
        <v>0</v>
      </c>
      <c r="I458" s="29">
        <v>1</v>
      </c>
      <c r="J458" s="28" t="s">
        <v>161</v>
      </c>
    </row>
    <row r="459" spans="1:10" s="40" customFormat="1" ht="16.5" customHeight="1">
      <c r="A459" s="38"/>
      <c r="B459" s="26" t="s">
        <v>444</v>
      </c>
      <c r="C459" s="27" t="s">
        <v>445</v>
      </c>
      <c r="D459" s="28" t="s">
        <v>273</v>
      </c>
      <c r="E459" s="28" t="s">
        <v>274</v>
      </c>
      <c r="F459" s="12">
        <v>5.98</v>
      </c>
      <c r="G459" s="64">
        <f>VLOOKUP(B459,[1]PLDM!$H$8:$L$4172,5,FALSE)</f>
        <v>5.98</v>
      </c>
      <c r="H459" s="63">
        <f>G459-F459</f>
        <v>0</v>
      </c>
      <c r="I459" s="29" t="s">
        <v>429</v>
      </c>
      <c r="J459" s="28" t="s">
        <v>157</v>
      </c>
    </row>
    <row r="460" spans="1:10" s="40" customFormat="1" ht="14.45" customHeight="1">
      <c r="A460" s="60" t="s">
        <v>382</v>
      </c>
      <c r="B460" s="60"/>
      <c r="C460" s="60"/>
      <c r="D460" s="60"/>
      <c r="E460" s="60"/>
      <c r="F460" s="60"/>
      <c r="G460" s="60"/>
      <c r="H460" s="60"/>
      <c r="I460" s="60"/>
      <c r="J460" s="60"/>
    </row>
    <row r="461" spans="1:10" s="40" customFormat="1" ht="23.1" customHeight="1">
      <c r="A461" s="10" t="s">
        <v>383</v>
      </c>
      <c r="B461" s="15"/>
      <c r="C461" s="11"/>
      <c r="D461" s="18"/>
      <c r="E461" s="18"/>
      <c r="F461" s="58"/>
      <c r="G461" s="58"/>
      <c r="H461" s="58"/>
      <c r="I461" s="24"/>
      <c r="J461" s="12"/>
    </row>
    <row r="462" spans="1:10" s="40" customFormat="1" ht="23.1" customHeight="1">
      <c r="A462" s="38"/>
      <c r="B462" s="26" t="s">
        <v>384</v>
      </c>
      <c r="C462" s="27" t="s">
        <v>385</v>
      </c>
      <c r="D462" s="28" t="s">
        <v>274</v>
      </c>
      <c r="E462" s="28" t="s">
        <v>274</v>
      </c>
      <c r="F462" s="12">
        <v>4.4428999999999998</v>
      </c>
      <c r="G462">
        <f>VLOOKUP(B462,[1]PLDM!$H$8:$L$4172,5,FALSE)</f>
        <v>4.4428999999999998</v>
      </c>
      <c r="H462" s="63">
        <f>G462-F462</f>
        <v>0</v>
      </c>
      <c r="I462" s="32">
        <v>20</v>
      </c>
      <c r="J462" s="28" t="s">
        <v>138</v>
      </c>
    </row>
    <row r="463" spans="1:10" s="40" customFormat="1" ht="16.5" customHeight="1">
      <c r="A463" s="4"/>
      <c r="B463" s="49"/>
      <c r="C463" s="11"/>
      <c r="D463" s="18"/>
      <c r="E463" s="18"/>
      <c r="F463" s="58"/>
      <c r="G463" s="58"/>
      <c r="H463" s="58"/>
      <c r="I463" s="24"/>
      <c r="J463" s="12"/>
    </row>
    <row r="464" spans="1:10" ht="16.5" customHeight="1">
      <c r="A464" s="60" t="s">
        <v>200</v>
      </c>
      <c r="B464" s="60"/>
      <c r="C464" s="60"/>
      <c r="D464" s="60"/>
      <c r="E464" s="60"/>
      <c r="F464" s="60"/>
      <c r="G464" s="60"/>
      <c r="H464" s="60"/>
      <c r="I464" s="60"/>
      <c r="J464" s="60"/>
    </row>
    <row r="465" spans="1:10" ht="16.5" customHeight="1">
      <c r="A465" s="54"/>
      <c r="B465" s="54"/>
      <c r="C465" s="54"/>
      <c r="D465" s="54"/>
      <c r="E465" s="54"/>
      <c r="F465" s="54"/>
      <c r="G465" s="54"/>
      <c r="H465" s="68"/>
      <c r="I465" s="54"/>
      <c r="J465" s="54"/>
    </row>
    <row r="466" spans="1:10" ht="16.5" customHeight="1">
      <c r="A466" s="38"/>
      <c r="B466" s="26" t="s">
        <v>264</v>
      </c>
      <c r="C466" s="27" t="s">
        <v>265</v>
      </c>
      <c r="D466" s="28" t="s">
        <v>274</v>
      </c>
      <c r="E466" s="28" t="s">
        <v>274</v>
      </c>
      <c r="F466" s="12">
        <v>0.9042</v>
      </c>
      <c r="G466">
        <f>VLOOKUP(B466,[1]PLDM!$H$8:$L$4172,5,FALSE)</f>
        <v>0.9042</v>
      </c>
      <c r="H466" s="63">
        <f>G466-F466</f>
        <v>0</v>
      </c>
      <c r="I466" s="29">
        <v>1500</v>
      </c>
      <c r="J466" s="28" t="s">
        <v>138</v>
      </c>
    </row>
    <row r="467" spans="1:10" ht="16.5" customHeight="1">
      <c r="A467" s="38"/>
      <c r="B467" s="26" t="s">
        <v>386</v>
      </c>
      <c r="C467" s="27" t="s">
        <v>387</v>
      </c>
      <c r="D467" s="28" t="s">
        <v>274</v>
      </c>
      <c r="E467" s="28" t="s">
        <v>274</v>
      </c>
      <c r="F467" s="12">
        <v>0.82020000000000004</v>
      </c>
      <c r="G467">
        <f>VLOOKUP(B467,[1]PLDM!$H$8:$L$4172,5,FALSE)</f>
        <v>0.82020000000000004</v>
      </c>
      <c r="H467" s="63">
        <f>G467-F467</f>
        <v>0</v>
      </c>
      <c r="I467" s="32">
        <v>1500</v>
      </c>
      <c r="J467" s="28" t="s">
        <v>138</v>
      </c>
    </row>
    <row r="468" spans="1:10" ht="16.5" customHeight="1">
      <c r="B468" s="26" t="s">
        <v>356</v>
      </c>
      <c r="C468" s="27" t="s">
        <v>358</v>
      </c>
      <c r="D468" s="28" t="s">
        <v>273</v>
      </c>
      <c r="E468" s="28" t="s">
        <v>273</v>
      </c>
      <c r="F468" s="12">
        <v>23.07</v>
      </c>
      <c r="G468" s="64">
        <f>VLOOKUP(B468,[1]PLDM!$H$8:$L$4172,5,FALSE)</f>
        <v>23.07</v>
      </c>
      <c r="H468" s="63">
        <f>G468-F468</f>
        <v>0</v>
      </c>
      <c r="I468" s="32">
        <v>5</v>
      </c>
      <c r="J468" s="28" t="s">
        <v>160</v>
      </c>
    </row>
    <row r="469" spans="1:10" ht="16.5" customHeight="1">
      <c r="B469" s="26" t="s">
        <v>357</v>
      </c>
      <c r="C469" s="27" t="s">
        <v>359</v>
      </c>
      <c r="D469" s="28" t="s">
        <v>273</v>
      </c>
      <c r="E469" s="28" t="s">
        <v>273</v>
      </c>
      <c r="F469" s="12">
        <v>173.62</v>
      </c>
      <c r="G469" s="64">
        <f>VLOOKUP(B469,[1]PLDM!$H$8:$L$4172,5,FALSE)</f>
        <v>173.62</v>
      </c>
      <c r="H469" s="63">
        <f>G469-F469</f>
        <v>0</v>
      </c>
      <c r="I469" s="32">
        <v>1</v>
      </c>
      <c r="J469" s="28" t="s">
        <v>160</v>
      </c>
    </row>
    <row r="470" spans="1:10" ht="16.5" customHeight="1">
      <c r="B470" s="26" t="s">
        <v>266</v>
      </c>
      <c r="C470" s="27" t="s">
        <v>267</v>
      </c>
      <c r="D470" s="28" t="s">
        <v>274</v>
      </c>
      <c r="E470" s="28" t="s">
        <v>274</v>
      </c>
      <c r="F470" s="12">
        <v>11.9808</v>
      </c>
      <c r="G470">
        <f>VLOOKUP(B470,[1]PLDM!$H$8:$L$4172,5,FALSE)</f>
        <v>11.9808</v>
      </c>
      <c r="H470" s="63">
        <f>G470-F470</f>
        <v>0</v>
      </c>
      <c r="I470" s="32">
        <v>60</v>
      </c>
      <c r="J470" s="28" t="s">
        <v>138</v>
      </c>
    </row>
    <row r="471" spans="1:10" ht="16.5" customHeight="1">
      <c r="B471" s="26" t="s">
        <v>377</v>
      </c>
      <c r="C471" s="27" t="s">
        <v>378</v>
      </c>
      <c r="D471" s="28" t="s">
        <v>274</v>
      </c>
      <c r="E471" s="28" t="s">
        <v>273</v>
      </c>
      <c r="F471" s="12">
        <v>230</v>
      </c>
      <c r="G471">
        <f>VLOOKUP(B471,[1]PLDM!$H$8:$L$4172,5,FALSE)</f>
        <v>230</v>
      </c>
      <c r="H471" s="63">
        <f>G471-F471</f>
        <v>0</v>
      </c>
      <c r="I471" s="32">
        <v>10</v>
      </c>
      <c r="J471" s="28" t="s">
        <v>138</v>
      </c>
    </row>
    <row r="472" spans="1:10" ht="16.5" customHeight="1">
      <c r="B472" s="26" t="s">
        <v>496</v>
      </c>
      <c r="C472" s="27" t="s">
        <v>498</v>
      </c>
      <c r="D472" s="28" t="s">
        <v>273</v>
      </c>
      <c r="E472" s="28" t="s">
        <v>273</v>
      </c>
      <c r="F472" s="12">
        <v>0.17</v>
      </c>
      <c r="G472">
        <f>VLOOKUP(B472,[1]PLDM!$H$8:$L$4172,5,FALSE)</f>
        <v>0.17</v>
      </c>
      <c r="H472" s="63">
        <f>G472-F472</f>
        <v>0</v>
      </c>
      <c r="I472" s="24">
        <v>100</v>
      </c>
      <c r="J472" s="12" t="s">
        <v>283</v>
      </c>
    </row>
    <row r="473" spans="1:10" ht="16.5" customHeight="1">
      <c r="B473" s="26" t="s">
        <v>497</v>
      </c>
      <c r="C473" s="27" t="s">
        <v>499</v>
      </c>
      <c r="D473" s="28" t="s">
        <v>273</v>
      </c>
      <c r="E473" s="28" t="s">
        <v>273</v>
      </c>
      <c r="F473" s="12">
        <v>0.17</v>
      </c>
      <c r="G473">
        <f>VLOOKUP(B473,[1]PLDM!$H$8:$L$4172,5,FALSE)</f>
        <v>0.17</v>
      </c>
      <c r="H473" s="63">
        <f>G473-F473</f>
        <v>0</v>
      </c>
      <c r="I473" s="24">
        <v>100</v>
      </c>
      <c r="J473" s="12" t="s">
        <v>283</v>
      </c>
    </row>
    <row r="474" spans="1:10" ht="16.5" customHeight="1">
      <c r="B474" s="26" t="s">
        <v>360</v>
      </c>
      <c r="C474" s="27" t="s">
        <v>365</v>
      </c>
      <c r="D474" s="28" t="s">
        <v>273</v>
      </c>
      <c r="E474" s="28" t="s">
        <v>273</v>
      </c>
      <c r="F474" s="12">
        <v>141.38</v>
      </c>
      <c r="G474" s="64">
        <f>VLOOKUP(B474,[1]PLDM!$H$8:$L$4172,5,FALSE)</f>
        <v>141.38</v>
      </c>
      <c r="H474" s="63">
        <f>G474-F474</f>
        <v>0</v>
      </c>
      <c r="I474" s="32">
        <v>1</v>
      </c>
      <c r="J474" s="28" t="s">
        <v>160</v>
      </c>
    </row>
    <row r="475" spans="1:10" ht="16.5" customHeight="1">
      <c r="B475" s="26" t="s">
        <v>361</v>
      </c>
      <c r="C475" s="27" t="s">
        <v>366</v>
      </c>
      <c r="D475" s="28" t="s">
        <v>273</v>
      </c>
      <c r="E475" s="28" t="s">
        <v>273</v>
      </c>
      <c r="F475" s="12">
        <v>49.61</v>
      </c>
      <c r="G475" s="64">
        <f>VLOOKUP(B475,[1]PLDM!$H$8:$L$4172,5,FALSE)</f>
        <v>49.61</v>
      </c>
      <c r="H475" s="63">
        <f>G475-F475</f>
        <v>0</v>
      </c>
      <c r="I475" s="32">
        <v>1</v>
      </c>
      <c r="J475" s="28" t="s">
        <v>160</v>
      </c>
    </row>
    <row r="476" spans="1:10" ht="16.5" customHeight="1">
      <c r="B476" s="26" t="s">
        <v>362</v>
      </c>
      <c r="C476" s="27" t="s">
        <v>367</v>
      </c>
      <c r="D476" s="28" t="s">
        <v>273</v>
      </c>
      <c r="E476" s="28" t="s">
        <v>273</v>
      </c>
      <c r="F476" s="12">
        <v>101.57</v>
      </c>
      <c r="G476" s="64">
        <f>VLOOKUP(B476,[1]PLDM!$H$8:$L$4172,5,FALSE)</f>
        <v>101.57</v>
      </c>
      <c r="H476" s="63">
        <f>G476-F476</f>
        <v>0</v>
      </c>
      <c r="I476" s="32">
        <v>1</v>
      </c>
      <c r="J476" s="28" t="s">
        <v>160</v>
      </c>
    </row>
    <row r="477" spans="1:10" ht="16.5" customHeight="1">
      <c r="B477" s="26" t="s">
        <v>363</v>
      </c>
      <c r="C477" s="27" t="s">
        <v>368</v>
      </c>
      <c r="D477" s="28" t="s">
        <v>273</v>
      </c>
      <c r="E477" s="28" t="s">
        <v>273</v>
      </c>
      <c r="F477" s="12">
        <v>120.29</v>
      </c>
      <c r="G477" s="64">
        <f>VLOOKUP(B477,[1]PLDM!$H$8:$L$4172,5,FALSE)</f>
        <v>120.29</v>
      </c>
      <c r="H477" s="63">
        <f>G477-F477</f>
        <v>0</v>
      </c>
      <c r="I477" s="32">
        <v>1</v>
      </c>
      <c r="J477" s="28" t="s">
        <v>160</v>
      </c>
    </row>
    <row r="478" spans="1:10" ht="16.5" customHeight="1">
      <c r="B478" s="26" t="s">
        <v>364</v>
      </c>
      <c r="C478" s="27" t="s">
        <v>369</v>
      </c>
      <c r="D478" s="28" t="s">
        <v>273</v>
      </c>
      <c r="E478" s="28" t="s">
        <v>273</v>
      </c>
      <c r="F478" s="12">
        <v>23.07</v>
      </c>
      <c r="G478" s="64">
        <f>VLOOKUP(B478,[1]PLDM!$H$8:$L$4172,5,FALSE)</f>
        <v>23.07</v>
      </c>
      <c r="H478" s="63">
        <f>G478-F478</f>
        <v>0</v>
      </c>
      <c r="I478" s="32">
        <v>5</v>
      </c>
      <c r="J478" s="28" t="s">
        <v>160</v>
      </c>
    </row>
    <row r="479" spans="1:10" ht="16.5" customHeight="1">
      <c r="B479" s="26" t="s">
        <v>221</v>
      </c>
      <c r="C479" s="27" t="s">
        <v>372</v>
      </c>
      <c r="D479" s="28" t="s">
        <v>273</v>
      </c>
      <c r="E479" s="28" t="s">
        <v>273</v>
      </c>
      <c r="F479" s="12">
        <v>633.54999999999995</v>
      </c>
      <c r="G479" s="64">
        <f>VLOOKUP(B479,[1]PLDM!$H$8:$L$4172,5,FALSE)</f>
        <v>633.54999999999995</v>
      </c>
      <c r="H479" s="63">
        <f>G479-F479</f>
        <v>0</v>
      </c>
      <c r="I479" s="32">
        <v>1</v>
      </c>
      <c r="J479" s="28" t="s">
        <v>160</v>
      </c>
    </row>
    <row r="480" spans="1:10" ht="16.5" customHeight="1">
      <c r="B480" s="26" t="s">
        <v>371</v>
      </c>
      <c r="C480" s="27" t="s">
        <v>370</v>
      </c>
      <c r="D480" s="28" t="s">
        <v>273</v>
      </c>
      <c r="E480" s="28" t="s">
        <v>273</v>
      </c>
      <c r="F480" s="12">
        <v>164.94</v>
      </c>
      <c r="G480" s="64">
        <f>VLOOKUP(B480,[1]PLDM!$H$8:$L$4172,5,FALSE)</f>
        <v>164.94</v>
      </c>
      <c r="H480" s="63">
        <f>G480-F480</f>
        <v>0</v>
      </c>
      <c r="I480" s="32">
        <v>4</v>
      </c>
      <c r="J480" s="28" t="s">
        <v>160</v>
      </c>
    </row>
    <row r="481" spans="1:10" ht="16.5" customHeight="1">
      <c r="B481" s="26" t="s">
        <v>222</v>
      </c>
      <c r="C481" s="27" t="s">
        <v>223</v>
      </c>
      <c r="D481" s="28" t="s">
        <v>273</v>
      </c>
      <c r="E481" s="28" t="s">
        <v>273</v>
      </c>
      <c r="F481" s="12">
        <v>377.24</v>
      </c>
      <c r="G481" s="64">
        <f>VLOOKUP(B481,[1]PLDM!$H$8:$L$4172,5,FALSE)</f>
        <v>377.24</v>
      </c>
      <c r="H481" s="63">
        <f>G481-F481</f>
        <v>0</v>
      </c>
      <c r="I481" s="32">
        <v>1</v>
      </c>
      <c r="J481" s="28" t="s">
        <v>160</v>
      </c>
    </row>
    <row r="482" spans="1:10" ht="16.5" customHeight="1">
      <c r="B482" s="26" t="s">
        <v>388</v>
      </c>
      <c r="C482" s="27" t="s">
        <v>389</v>
      </c>
      <c r="D482" s="28" t="s">
        <v>274</v>
      </c>
      <c r="E482" s="28" t="s">
        <v>273</v>
      </c>
      <c r="F482" s="12">
        <v>13.7661</v>
      </c>
      <c r="G482">
        <f>VLOOKUP(B482,[1]PLDM!$H$8:$L$4172,5,FALSE)</f>
        <v>13.7661</v>
      </c>
      <c r="H482" s="63">
        <f>G482-F482</f>
        <v>0</v>
      </c>
      <c r="I482" s="32">
        <v>1</v>
      </c>
      <c r="J482" s="28" t="s">
        <v>138</v>
      </c>
    </row>
    <row r="483" spans="1:10" ht="16.5" customHeight="1">
      <c r="B483" s="26" t="s">
        <v>224</v>
      </c>
      <c r="C483" s="27" t="s">
        <v>225</v>
      </c>
      <c r="D483" s="28" t="s">
        <v>273</v>
      </c>
      <c r="E483" s="28" t="s">
        <v>273</v>
      </c>
      <c r="F483" s="12">
        <v>1168.98</v>
      </c>
      <c r="G483">
        <f>VLOOKUP(B483,[1]PLDM!$H$8:$L$4172,5,FALSE)</f>
        <v>1168.98</v>
      </c>
      <c r="H483" s="63">
        <f>G483-F483</f>
        <v>0</v>
      </c>
      <c r="I483" s="32">
        <v>1</v>
      </c>
      <c r="J483" s="28" t="s">
        <v>160</v>
      </c>
    </row>
    <row r="484" spans="1:10" ht="16.5" customHeight="1">
      <c r="B484" s="26" t="s">
        <v>226</v>
      </c>
      <c r="C484" s="27" t="s">
        <v>227</v>
      </c>
      <c r="D484" s="28" t="s">
        <v>273</v>
      </c>
      <c r="E484" s="28" t="s">
        <v>273</v>
      </c>
      <c r="F484" s="12">
        <v>1050.71</v>
      </c>
      <c r="G484" s="64">
        <f>VLOOKUP(B484,[1]PLDM!$H$8:$L$4172,5,FALSE)</f>
        <v>1050.71</v>
      </c>
      <c r="H484" s="63">
        <f>G484-F484</f>
        <v>0</v>
      </c>
      <c r="I484" s="32">
        <v>1</v>
      </c>
      <c r="J484" s="28" t="s">
        <v>160</v>
      </c>
    </row>
    <row r="485" spans="1:10" ht="16.5" customHeight="1">
      <c r="B485" s="26" t="s">
        <v>228</v>
      </c>
      <c r="C485" s="27" t="s">
        <v>229</v>
      </c>
      <c r="D485" s="28" t="s">
        <v>273</v>
      </c>
      <c r="E485" s="28" t="s">
        <v>273</v>
      </c>
      <c r="F485" s="12">
        <v>3414.99</v>
      </c>
      <c r="G485" s="64">
        <f>VLOOKUP(B485,[1]PLDM!$H$8:$L$4172,5,FALSE)</f>
        <v>3414.99</v>
      </c>
      <c r="H485" s="63">
        <f>G485-F485</f>
        <v>0</v>
      </c>
      <c r="I485" s="29">
        <v>1</v>
      </c>
      <c r="J485" s="28" t="s">
        <v>160</v>
      </c>
    </row>
    <row r="486" spans="1:10" ht="16.5" customHeight="1">
      <c r="B486" s="26" t="s">
        <v>230</v>
      </c>
      <c r="C486" s="27" t="s">
        <v>231</v>
      </c>
      <c r="D486" s="28" t="s">
        <v>273</v>
      </c>
      <c r="E486" s="28" t="s">
        <v>273</v>
      </c>
      <c r="F486" s="12">
        <v>3577.47</v>
      </c>
      <c r="G486" s="64">
        <f>VLOOKUP(B486,[1]PLDM!$H$8:$L$4172,5,FALSE)</f>
        <v>3577.47</v>
      </c>
      <c r="H486" s="63">
        <f>G486-F486</f>
        <v>0</v>
      </c>
      <c r="I486" s="29">
        <v>1</v>
      </c>
      <c r="J486" s="28" t="s">
        <v>160</v>
      </c>
    </row>
    <row r="487" spans="1:10" ht="16.5" customHeight="1">
      <c r="B487" s="26" t="s">
        <v>232</v>
      </c>
      <c r="C487" s="27" t="s">
        <v>233</v>
      </c>
      <c r="D487" s="28" t="s">
        <v>273</v>
      </c>
      <c r="E487" s="28" t="s">
        <v>273</v>
      </c>
      <c r="F487" s="12">
        <v>1415.81</v>
      </c>
      <c r="G487" s="64">
        <f>VLOOKUP(B487,[1]PLDM!$H$8:$L$4172,5,FALSE)</f>
        <v>1415.81</v>
      </c>
      <c r="H487" s="63">
        <f>G487-F487</f>
        <v>0</v>
      </c>
      <c r="I487" s="29">
        <v>1</v>
      </c>
      <c r="J487" s="28" t="s">
        <v>160</v>
      </c>
    </row>
    <row r="488" spans="1:10" ht="16.5" customHeight="1">
      <c r="B488" s="26" t="s">
        <v>234</v>
      </c>
      <c r="C488" s="27" t="s">
        <v>235</v>
      </c>
      <c r="D488" s="28" t="s">
        <v>273</v>
      </c>
      <c r="E488" s="28" t="s">
        <v>273</v>
      </c>
      <c r="F488" s="12">
        <v>2041.26</v>
      </c>
      <c r="G488" s="64">
        <f>VLOOKUP(B488,[1]PLDM!$H$8:$L$4172,5,FALSE)</f>
        <v>2041.26</v>
      </c>
      <c r="H488" s="63">
        <f>G488-F488</f>
        <v>0</v>
      </c>
      <c r="I488" s="29">
        <v>1</v>
      </c>
      <c r="J488" s="28" t="s">
        <v>160</v>
      </c>
    </row>
    <row r="489" spans="1:10" ht="16.5" customHeight="1">
      <c r="B489" s="26" t="s">
        <v>438</v>
      </c>
      <c r="C489" s="27" t="s">
        <v>440</v>
      </c>
      <c r="D489" s="28" t="s">
        <v>273</v>
      </c>
      <c r="E489" s="28" t="s">
        <v>274</v>
      </c>
      <c r="F489" s="12">
        <v>1127.77</v>
      </c>
      <c r="G489" s="64">
        <f>VLOOKUP(B489,[1]PLDM!$H$8:$L$4172,5,FALSE)</f>
        <v>1127.77</v>
      </c>
      <c r="H489" s="63">
        <f>G489-F489</f>
        <v>0</v>
      </c>
      <c r="I489" s="32">
        <v>1</v>
      </c>
      <c r="J489" s="28" t="s">
        <v>157</v>
      </c>
    </row>
    <row r="490" spans="1:10" ht="16.5" customHeight="1">
      <c r="B490" s="26" t="s">
        <v>439</v>
      </c>
      <c r="C490" s="27" t="s">
        <v>441</v>
      </c>
      <c r="D490" s="28" t="s">
        <v>273</v>
      </c>
      <c r="E490" s="28" t="s">
        <v>274</v>
      </c>
      <c r="F490" s="12">
        <v>1051.1500000000001</v>
      </c>
      <c r="G490" s="64">
        <f>VLOOKUP(B490,[1]PLDM!$H$8:$L$4172,5,FALSE)</f>
        <v>1051.1500000000001</v>
      </c>
      <c r="H490" s="63">
        <f>G490-F490</f>
        <v>0</v>
      </c>
      <c r="I490" s="32">
        <v>1</v>
      </c>
      <c r="J490" s="28" t="s">
        <v>157</v>
      </c>
    </row>
    <row r="491" spans="1:10" ht="16.5" customHeight="1">
      <c r="B491" s="26" t="s">
        <v>236</v>
      </c>
      <c r="C491" s="27" t="s">
        <v>237</v>
      </c>
      <c r="D491" s="28" t="s">
        <v>273</v>
      </c>
      <c r="E491" s="28" t="s">
        <v>273</v>
      </c>
      <c r="F491" s="12">
        <v>3277.99</v>
      </c>
      <c r="G491" s="64">
        <f>VLOOKUP(B491,[1]PLDM!$H$8:$L$4172,5,FALSE)</f>
        <v>3277.99</v>
      </c>
      <c r="H491" s="63">
        <f>G491-F491</f>
        <v>0</v>
      </c>
      <c r="I491" s="29">
        <v>1</v>
      </c>
      <c r="J491" s="28" t="s">
        <v>160</v>
      </c>
    </row>
    <row r="492" spans="1:10" ht="16.5" customHeight="1">
      <c r="B492" s="26"/>
      <c r="C492" s="27"/>
      <c r="D492" s="28"/>
      <c r="E492" s="28"/>
      <c r="F492" s="12"/>
      <c r="G492" s="64"/>
      <c r="H492" s="63"/>
      <c r="I492" s="29"/>
      <c r="J492" s="28"/>
    </row>
    <row r="493" spans="1:10" ht="16.5" customHeight="1">
      <c r="B493" s="26"/>
      <c r="C493" s="27"/>
      <c r="D493" s="28"/>
      <c r="E493" s="28"/>
      <c r="F493" s="12"/>
      <c r="G493" s="64"/>
      <c r="H493" s="63"/>
      <c r="I493" s="29"/>
      <c r="J493" s="28"/>
    </row>
    <row r="494" spans="1:10" ht="16.5" customHeight="1">
      <c r="B494" s="26"/>
      <c r="C494" s="27"/>
      <c r="D494" s="28"/>
      <c r="E494" s="28"/>
      <c r="F494" s="12"/>
      <c r="G494" s="64"/>
      <c r="H494" s="63"/>
      <c r="I494" s="29"/>
      <c r="J494" s="28"/>
    </row>
    <row r="495" spans="1:10" ht="16.5" customHeight="1">
      <c r="A495" s="55" t="s">
        <v>503</v>
      </c>
      <c r="B495" s="26"/>
      <c r="C495" s="27"/>
      <c r="D495" s="28"/>
      <c r="E495" s="28"/>
      <c r="F495" s="12"/>
      <c r="G495" s="12"/>
      <c r="H495" s="12"/>
      <c r="I495" s="29"/>
      <c r="J495" s="28"/>
    </row>
    <row r="496" spans="1:10" ht="16.5" customHeight="1">
      <c r="B496" s="26" t="s">
        <v>238</v>
      </c>
      <c r="C496" s="27" t="s">
        <v>239</v>
      </c>
      <c r="D496" s="28" t="s">
        <v>273</v>
      </c>
      <c r="E496" s="28" t="s">
        <v>273</v>
      </c>
      <c r="F496" s="12">
        <v>3642.52</v>
      </c>
      <c r="G496" s="64">
        <f>VLOOKUP(B496,[1]PLDM!$H$8:$L$4172,5,FALSE)</f>
        <v>3642.52</v>
      </c>
      <c r="H496" s="63">
        <f>G496-F496</f>
        <v>0</v>
      </c>
      <c r="I496" s="29">
        <v>1</v>
      </c>
      <c r="J496" s="28" t="s">
        <v>160</v>
      </c>
    </row>
    <row r="497" spans="1:10" ht="16.5" customHeight="1">
      <c r="B497" s="26" t="s">
        <v>240</v>
      </c>
      <c r="C497" s="27" t="s">
        <v>241</v>
      </c>
      <c r="D497" s="28" t="s">
        <v>273</v>
      </c>
      <c r="E497" s="28" t="s">
        <v>273</v>
      </c>
      <c r="F497" s="12">
        <v>3477.08</v>
      </c>
      <c r="G497" s="64">
        <f>VLOOKUP(B497,[1]PLDM!$H$8:$L$4172,5,FALSE)</f>
        <v>3477.08</v>
      </c>
      <c r="H497" s="63">
        <f>G497-F497</f>
        <v>0</v>
      </c>
      <c r="I497" s="29">
        <v>1</v>
      </c>
      <c r="J497" s="28" t="s">
        <v>160</v>
      </c>
    </row>
    <row r="498" spans="1:10" ht="16.5" customHeight="1">
      <c r="B498" s="26" t="s">
        <v>242</v>
      </c>
      <c r="C498" s="27" t="s">
        <v>243</v>
      </c>
      <c r="D498" s="28" t="s">
        <v>273</v>
      </c>
      <c r="E498" s="28" t="s">
        <v>273</v>
      </c>
      <c r="F498" s="12">
        <v>652.20000000000005</v>
      </c>
      <c r="G498" s="64">
        <f>VLOOKUP(B498,[1]PLDM!$H$8:$L$4172,5,FALSE)</f>
        <v>652.20000000000005</v>
      </c>
      <c r="H498" s="63">
        <f>G498-F498</f>
        <v>0</v>
      </c>
      <c r="I498" s="29">
        <v>1</v>
      </c>
      <c r="J498" s="28" t="s">
        <v>160</v>
      </c>
    </row>
    <row r="499" spans="1:10" ht="16.5" customHeight="1">
      <c r="A499" s="42"/>
      <c r="B499" s="26" t="s">
        <v>244</v>
      </c>
      <c r="C499" s="27" t="s">
        <v>245</v>
      </c>
      <c r="D499" s="28" t="s">
        <v>273</v>
      </c>
      <c r="E499" s="28" t="s">
        <v>273</v>
      </c>
      <c r="F499" s="12">
        <v>323.35000000000002</v>
      </c>
      <c r="G499" s="64">
        <f>VLOOKUP(B499,[1]PLDM!$H$8:$L$4172,5,FALSE)</f>
        <v>323.35000000000002</v>
      </c>
      <c r="H499" s="63">
        <f>G499-F499</f>
        <v>0</v>
      </c>
      <c r="I499" s="29">
        <v>1</v>
      </c>
      <c r="J499" s="28" t="s">
        <v>160</v>
      </c>
    </row>
    <row r="500" spans="1:10" ht="16.5" customHeight="1">
      <c r="A500" s="42"/>
      <c r="B500" s="26" t="s">
        <v>246</v>
      </c>
      <c r="C500" s="27" t="s">
        <v>247</v>
      </c>
      <c r="D500" s="28" t="s">
        <v>273</v>
      </c>
      <c r="E500" s="28" t="s">
        <v>273</v>
      </c>
      <c r="F500" s="12">
        <v>323.35000000000002</v>
      </c>
      <c r="G500" s="64">
        <f>VLOOKUP(B500,[1]PLDM!$H$8:$L$4172,5,FALSE)</f>
        <v>323.35000000000002</v>
      </c>
      <c r="H500" s="63">
        <f>G500-F500</f>
        <v>0</v>
      </c>
      <c r="I500" s="29">
        <v>1</v>
      </c>
      <c r="J500" s="28" t="s">
        <v>160</v>
      </c>
    </row>
    <row r="501" spans="1:10" ht="16.5" customHeight="1">
      <c r="A501" s="42"/>
      <c r="B501" s="26" t="s">
        <v>248</v>
      </c>
      <c r="C501" s="27" t="s">
        <v>249</v>
      </c>
      <c r="D501" s="28" t="s">
        <v>273</v>
      </c>
      <c r="E501" s="28" t="s">
        <v>273</v>
      </c>
      <c r="F501" s="12">
        <v>290.62</v>
      </c>
      <c r="G501" s="64">
        <f>VLOOKUP(B501,[1]PLDM!$H$8:$L$4172,5,FALSE)</f>
        <v>290.62</v>
      </c>
      <c r="H501" s="63">
        <f>G501-F501</f>
        <v>0</v>
      </c>
      <c r="I501" s="29">
        <v>1</v>
      </c>
      <c r="J501" s="28" t="s">
        <v>160</v>
      </c>
    </row>
    <row r="502" spans="1:10" ht="16.5" customHeight="1">
      <c r="A502" s="42"/>
      <c r="B502" s="26" t="s">
        <v>250</v>
      </c>
      <c r="C502" s="27" t="s">
        <v>251</v>
      </c>
      <c r="D502" s="28" t="s">
        <v>273</v>
      </c>
      <c r="E502" s="28" t="s">
        <v>273</v>
      </c>
      <c r="F502" s="12">
        <v>290.62</v>
      </c>
      <c r="G502" s="64">
        <f>VLOOKUP(B502,[1]PLDM!$H$8:$L$4172,5,FALSE)</f>
        <v>290.62</v>
      </c>
      <c r="H502" s="63">
        <f>G502-F502</f>
        <v>0</v>
      </c>
      <c r="I502" s="29">
        <v>1</v>
      </c>
      <c r="J502" s="28" t="s">
        <v>160</v>
      </c>
    </row>
    <row r="503" spans="1:10" ht="16.5" customHeight="1">
      <c r="A503" s="42"/>
      <c r="B503" s="26" t="s">
        <v>252</v>
      </c>
      <c r="C503" s="27" t="s">
        <v>253</v>
      </c>
      <c r="D503" s="28" t="s">
        <v>273</v>
      </c>
      <c r="E503" s="28" t="s">
        <v>273</v>
      </c>
      <c r="F503" s="12">
        <v>1084.3599999999999</v>
      </c>
      <c r="G503" s="64">
        <f>VLOOKUP(B503,[1]PLDM!$H$8:$L$4172,5,FALSE)</f>
        <v>1084.3599999999999</v>
      </c>
      <c r="H503" s="63">
        <f>G503-F503</f>
        <v>0</v>
      </c>
      <c r="I503" s="29">
        <v>1</v>
      </c>
      <c r="J503" s="28" t="s">
        <v>160</v>
      </c>
    </row>
    <row r="504" spans="1:10" ht="16.5" customHeight="1">
      <c r="A504" s="42"/>
      <c r="B504" s="26" t="s">
        <v>342</v>
      </c>
      <c r="C504" s="27" t="s">
        <v>343</v>
      </c>
      <c r="D504" s="28" t="s">
        <v>273</v>
      </c>
      <c r="E504" s="28" t="s">
        <v>273</v>
      </c>
      <c r="F504" s="12">
        <v>20324.7</v>
      </c>
      <c r="G504" s="64">
        <f>VLOOKUP(B504,[1]PLDM!$H$8:$L$4172,5,FALSE)</f>
        <v>20324.7</v>
      </c>
      <c r="H504" s="63">
        <f>G504-F504</f>
        <v>0</v>
      </c>
      <c r="I504" s="32">
        <v>1</v>
      </c>
      <c r="J504" s="28" t="s">
        <v>160</v>
      </c>
    </row>
    <row r="505" spans="1:10" ht="16.5" customHeight="1">
      <c r="A505" s="42"/>
      <c r="B505" s="26" t="s">
        <v>254</v>
      </c>
      <c r="C505" s="27" t="s">
        <v>255</v>
      </c>
      <c r="D505" s="28" t="s">
        <v>273</v>
      </c>
      <c r="E505" s="28" t="s">
        <v>273</v>
      </c>
      <c r="F505" s="12">
        <v>278.16000000000003</v>
      </c>
      <c r="G505" s="64">
        <f>VLOOKUP(B505,[1]PLDM!$H$8:$L$4172,5,FALSE)</f>
        <v>278.16000000000003</v>
      </c>
      <c r="H505" s="63">
        <f>G505-F505</f>
        <v>0</v>
      </c>
      <c r="I505" s="29">
        <v>1</v>
      </c>
      <c r="J505" s="28" t="s">
        <v>160</v>
      </c>
    </row>
    <row r="506" spans="1:10" ht="16.5" customHeight="1">
      <c r="A506" s="42"/>
      <c r="B506" s="26" t="s">
        <v>256</v>
      </c>
      <c r="C506" s="27" t="s">
        <v>257</v>
      </c>
      <c r="D506" s="28" t="s">
        <v>273</v>
      </c>
      <c r="E506" s="28" t="s">
        <v>273</v>
      </c>
      <c r="F506" s="12">
        <v>3364.34</v>
      </c>
      <c r="G506" s="64">
        <f>VLOOKUP(B506,[1]PLDM!$H$8:$L$4172,5,FALSE)</f>
        <v>3364.34</v>
      </c>
      <c r="H506" s="63">
        <f>G506-F506</f>
        <v>0</v>
      </c>
      <c r="I506" s="29">
        <v>1</v>
      </c>
      <c r="J506" s="28" t="s">
        <v>160</v>
      </c>
    </row>
    <row r="507" spans="1:10" ht="16.5" customHeight="1">
      <c r="A507" s="42"/>
      <c r="B507" s="26" t="s">
        <v>258</v>
      </c>
      <c r="C507" s="27" t="s">
        <v>259</v>
      </c>
      <c r="D507" s="28" t="s">
        <v>273</v>
      </c>
      <c r="E507" s="28" t="s">
        <v>273</v>
      </c>
      <c r="F507" s="12">
        <v>534.5</v>
      </c>
      <c r="G507" s="64">
        <f>VLOOKUP(B507,[1]PLDM!$H$8:$L$4172,5,FALSE)</f>
        <v>534.5</v>
      </c>
      <c r="H507" s="63">
        <f>G507-F507</f>
        <v>0</v>
      </c>
      <c r="I507" s="29">
        <v>1</v>
      </c>
      <c r="J507" s="28" t="s">
        <v>160</v>
      </c>
    </row>
    <row r="508" spans="1:10" ht="16.5" customHeight="1">
      <c r="A508" s="42"/>
      <c r="B508" s="26" t="s">
        <v>260</v>
      </c>
      <c r="C508" s="27" t="s">
        <v>261</v>
      </c>
      <c r="D508" s="28" t="s">
        <v>273</v>
      </c>
      <c r="E508" s="28" t="s">
        <v>273</v>
      </c>
      <c r="F508" s="12">
        <v>131.79570000000001</v>
      </c>
      <c r="G508">
        <f>VLOOKUP(B508,[1]PLDM!$H$8:$L$4172,5,FALSE)</f>
        <v>131.80000000000001</v>
      </c>
      <c r="H508" s="63">
        <f>G508-F508</f>
        <v>4.3000000000006366E-3</v>
      </c>
      <c r="I508" s="29">
        <v>12</v>
      </c>
      <c r="J508" s="28" t="s">
        <v>160</v>
      </c>
    </row>
    <row r="509" spans="1:10">
      <c r="A509" s="42"/>
      <c r="B509" s="26" t="s">
        <v>339</v>
      </c>
      <c r="C509" s="27" t="s">
        <v>340</v>
      </c>
      <c r="D509" s="28" t="s">
        <v>274</v>
      </c>
      <c r="E509" s="28" t="s">
        <v>273</v>
      </c>
      <c r="F509" s="12">
        <v>61</v>
      </c>
      <c r="G509">
        <f>VLOOKUP(B509,[1]PLDM!$H$8:$L$4172,5,FALSE)</f>
        <v>61</v>
      </c>
      <c r="H509" s="63">
        <f>G509-F509</f>
        <v>0</v>
      </c>
      <c r="I509" s="32">
        <v>8</v>
      </c>
      <c r="J509" s="28" t="s">
        <v>138</v>
      </c>
    </row>
    <row r="510" spans="1:10">
      <c r="A510" s="42"/>
      <c r="B510" s="26" t="s">
        <v>278</v>
      </c>
      <c r="C510" s="27" t="s">
        <v>279</v>
      </c>
      <c r="D510" s="28" t="s">
        <v>274</v>
      </c>
      <c r="E510" s="28" t="s">
        <v>273</v>
      </c>
      <c r="F510" s="12">
        <v>2.9361999999999999</v>
      </c>
      <c r="G510">
        <f>VLOOKUP(B510,[1]PLDM!$H$8:$L$4172,5,FALSE)</f>
        <v>2.9361999999999999</v>
      </c>
      <c r="H510" s="63">
        <f>G510-F510</f>
        <v>0</v>
      </c>
      <c r="I510" s="32">
        <v>25</v>
      </c>
      <c r="J510" s="28" t="s">
        <v>138</v>
      </c>
    </row>
    <row r="511" spans="1:10">
      <c r="A511" s="42"/>
      <c r="B511" s="26" t="s">
        <v>424</v>
      </c>
      <c r="C511" s="27" t="s">
        <v>426</v>
      </c>
      <c r="D511" s="28" t="s">
        <v>274</v>
      </c>
      <c r="E511" s="28" t="s">
        <v>273</v>
      </c>
      <c r="F511" s="12">
        <v>200.75</v>
      </c>
      <c r="G511">
        <f>VLOOKUP(B511,[1]PLDM!$H$8:$L$4172,5,FALSE)</f>
        <v>200.75</v>
      </c>
      <c r="H511" s="63">
        <f>G511-F511</f>
        <v>0</v>
      </c>
      <c r="I511" s="32">
        <v>1</v>
      </c>
      <c r="J511" s="28" t="s">
        <v>138</v>
      </c>
    </row>
    <row r="512" spans="1:10">
      <c r="A512" s="42"/>
      <c r="B512" s="26" t="s">
        <v>425</v>
      </c>
      <c r="C512" s="27" t="s">
        <v>427</v>
      </c>
      <c r="D512" s="28" t="s">
        <v>274</v>
      </c>
      <c r="E512" s="28" t="s">
        <v>273</v>
      </c>
      <c r="F512" s="12">
        <v>172.25</v>
      </c>
      <c r="G512">
        <f>VLOOKUP(B512,[1]PLDM!$H$8:$L$4172,5,FALSE)</f>
        <v>172.25</v>
      </c>
      <c r="H512" s="63">
        <f>G512-F512</f>
        <v>0</v>
      </c>
      <c r="I512" s="32">
        <v>1</v>
      </c>
      <c r="J512" s="28" t="s">
        <v>138</v>
      </c>
    </row>
    <row r="513" spans="1:10">
      <c r="A513" s="42"/>
      <c r="B513" s="26" t="s">
        <v>268</v>
      </c>
      <c r="C513" s="27" t="s">
        <v>269</v>
      </c>
      <c r="D513" s="28" t="s">
        <v>274</v>
      </c>
      <c r="E513" s="28" t="s">
        <v>273</v>
      </c>
      <c r="F513" s="12">
        <v>0</v>
      </c>
      <c r="G513">
        <f>VLOOKUP(B513,[1]PLDM!$H$8:$L$4172,5,FALSE)</f>
        <v>0</v>
      </c>
      <c r="H513" s="63">
        <f>G513-F513</f>
        <v>0</v>
      </c>
      <c r="I513" s="29">
        <v>50</v>
      </c>
      <c r="J513" s="28" t="s">
        <v>161</v>
      </c>
    </row>
    <row r="514" spans="1:10">
      <c r="A514" s="42"/>
      <c r="B514" s="26" t="s">
        <v>390</v>
      </c>
      <c r="C514" s="27" t="s">
        <v>391</v>
      </c>
      <c r="D514" s="28" t="s">
        <v>274</v>
      </c>
      <c r="E514" s="28" t="s">
        <v>273</v>
      </c>
      <c r="F514" s="12">
        <v>0</v>
      </c>
      <c r="G514">
        <f>VLOOKUP(B514,[1]PLDM!$H$8:$L$4172,5,FALSE)</f>
        <v>0</v>
      </c>
      <c r="H514" s="63">
        <f>G514-F514</f>
        <v>0</v>
      </c>
      <c r="I514" s="32">
        <v>180</v>
      </c>
      <c r="J514" s="28" t="s">
        <v>138</v>
      </c>
    </row>
    <row r="515" spans="1:10">
      <c r="A515" s="42"/>
      <c r="B515" s="26" t="s">
        <v>270</v>
      </c>
      <c r="C515" s="27" t="s">
        <v>271</v>
      </c>
      <c r="D515" s="28" t="s">
        <v>274</v>
      </c>
      <c r="E515" s="28" t="s">
        <v>274</v>
      </c>
      <c r="F515" s="12">
        <v>3.0139</v>
      </c>
      <c r="G515">
        <f>VLOOKUP(B515,[1]PLDM!$H$8:$L$4172,5,FALSE)</f>
        <v>3.0139</v>
      </c>
      <c r="H515" s="63">
        <f>G515-F515</f>
        <v>0</v>
      </c>
      <c r="I515" s="29">
        <v>100</v>
      </c>
      <c r="J515" s="28" t="s">
        <v>138</v>
      </c>
    </row>
  </sheetData>
  <mergeCells count="37">
    <mergeCell ref="A464:J464"/>
    <mergeCell ref="A447:J447"/>
    <mergeCell ref="A456:J456"/>
    <mergeCell ref="A452:J452"/>
    <mergeCell ref="A460:J460"/>
    <mergeCell ref="A1:J3"/>
    <mergeCell ref="A5:J5"/>
    <mergeCell ref="A8:J8"/>
    <mergeCell ref="A35:J35"/>
    <mergeCell ref="A440:J440"/>
    <mergeCell ref="A418:J418"/>
    <mergeCell ref="A362:J362"/>
    <mergeCell ref="A412:J412"/>
    <mergeCell ref="A422:J422"/>
    <mergeCell ref="A170:J170"/>
    <mergeCell ref="A370:J370"/>
    <mergeCell ref="A202:J202"/>
    <mergeCell ref="A301:J301"/>
    <mergeCell ref="A181:J181"/>
    <mergeCell ref="A266:J266"/>
    <mergeCell ref="A48:J48"/>
    <mergeCell ref="A66:J66"/>
    <mergeCell ref="A130:J130"/>
    <mergeCell ref="A86:J86"/>
    <mergeCell ref="A91:J91"/>
    <mergeCell ref="A95:J95"/>
    <mergeCell ref="A104:J104"/>
    <mergeCell ref="A101:J101"/>
    <mergeCell ref="A81:J81"/>
    <mergeCell ref="A119:J119"/>
    <mergeCell ref="A125:J125"/>
    <mergeCell ref="A436:J436"/>
    <mergeCell ref="A137:J137"/>
    <mergeCell ref="A141:J141"/>
    <mergeCell ref="A145:J145"/>
    <mergeCell ref="A160:J160"/>
    <mergeCell ref="A432:J432"/>
  </mergeCells>
  <phoneticPr fontId="19" type="noConversion"/>
  <printOptions horizontalCentered="1"/>
  <pageMargins left="1" right="1" top="0.4" bottom="0.3" header="0.1" footer="0.35"/>
  <pageSetup scale="47" fitToHeight="0" orientation="portrait" r:id="rId1"/>
  <headerFooter alignWithMargins="0">
    <oddFooter>&amp;R&amp;P</oddFooter>
  </headerFooter>
  <ignoredErrors>
    <ignoredError sqref="I442 I4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MNPPL</vt:lpstr>
      <vt:lpstr>'2024 MNPPL'!Print_Area</vt:lpstr>
      <vt:lpstr>'2024 MNPPL'!Print_Titles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Jenna SPTN7 6229</dc:creator>
  <cp:lastModifiedBy>Miranda, Maria SOPT 6263</cp:lastModifiedBy>
  <cp:lastPrinted>2022-12-08T23:23:37Z</cp:lastPrinted>
  <dcterms:created xsi:type="dcterms:W3CDTF">1998-10-06T15:47:29Z</dcterms:created>
  <dcterms:modified xsi:type="dcterms:W3CDTF">2024-06-21T22:04:46Z</dcterms:modified>
</cp:coreProperties>
</file>