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R:\Golf Marketing and Technical Bulletins\2022 GMBs\#32-10 GMB &amp; IGMB July Price Change Announcement\"/>
    </mc:Choice>
  </mc:AlternateContent>
  <xr:revisionPtr revIDLastSave="0" documentId="13_ncr:1_{F19D229E-C1AD-4C3D-8B80-9FEDFF2885A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TL Price Change" sheetId="5" r:id="rId1"/>
  </sheets>
  <externalReferences>
    <externalReference r:id="rId2"/>
  </externalReferences>
  <definedNames>
    <definedName name="_xlnm._FilterDatabase" localSheetId="0" hidden="1">'INTL Price Change'!$A$2:$G$2</definedName>
    <definedName name="Allied">[1]Allied!$F$6:$AO$1000</definedName>
    <definedName name="Centrals">[1]Centrals!$F$6:$AO$1000</definedName>
    <definedName name="Controllers">[1]Controllers!$F$6:$AO$1000</definedName>
    <definedName name="Decoders">[1]Decoders!$F$6:$AO$1000</definedName>
    <definedName name="Golf_Pumps">[1]Golf_Pumps!$F$6:$AO$1000</definedName>
    <definedName name="GSP">[1]GSP!$F$6:$AO$1000</definedName>
    <definedName name="IC_Systems">[1]IC_Systems!$F$6:$AO$1000</definedName>
    <definedName name="Other">[1]Other!$F$6:$AO$1000</definedName>
    <definedName name="Part_Sales">[1]Part_Sales!$F$6:$AO$1000</definedName>
    <definedName name="Rotors">[1]Rotors!$F$6:$AO$1000</definedName>
    <definedName name="Swing_Joints">[1]Swing_Joints!$F$6:$AO$1000</definedName>
    <definedName name="Valve_Boxes">[1]Valve_Boxes!$F$6:$AO$1000</definedName>
    <definedName name="Valves">[1]Valves!$F$6:$AO$1000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565" i="5" l="1"/>
  <c r="G558" i="5"/>
  <c r="G557" i="5"/>
  <c r="G549" i="5"/>
  <c r="G541" i="5"/>
  <c r="G534" i="5"/>
  <c r="G533" i="5"/>
  <c r="G526" i="5"/>
  <c r="G525" i="5"/>
  <c r="G524" i="5"/>
  <c r="G550" i="5"/>
  <c r="G556" i="5"/>
  <c r="G522" i="5"/>
  <c r="G530" i="5"/>
  <c r="G538" i="5"/>
  <c r="G546" i="5"/>
  <c r="G552" i="5"/>
  <c r="G554" i="5"/>
  <c r="G562" i="5"/>
  <c r="G527" i="5"/>
  <c r="G528" i="5"/>
  <c r="G529" i="5"/>
  <c r="G532" i="5"/>
  <c r="G535" i="5"/>
  <c r="G536" i="5"/>
  <c r="G537" i="5"/>
  <c r="G540" i="5"/>
  <c r="G542" i="5"/>
  <c r="G543" i="5"/>
  <c r="G544" i="5"/>
  <c r="G545" i="5"/>
  <c r="G548" i="5"/>
  <c r="G551" i="5"/>
  <c r="G553" i="5"/>
  <c r="G559" i="5"/>
  <c r="G560" i="5"/>
  <c r="G561" i="5"/>
  <c r="G564" i="5"/>
  <c r="G563" i="5" l="1"/>
  <c r="G555" i="5"/>
  <c r="G547" i="5"/>
  <c r="G539" i="5"/>
  <c r="G531" i="5"/>
  <c r="G523" i="5"/>
  <c r="G55" i="5"/>
  <c r="G97" i="5"/>
  <c r="G98" i="5"/>
  <c r="G99" i="5"/>
  <c r="G100" i="5"/>
  <c r="G101" i="5"/>
  <c r="G102" i="5"/>
  <c r="G103" i="5"/>
  <c r="G58" i="5"/>
  <c r="G59" i="5"/>
  <c r="G61" i="5"/>
  <c r="G66" i="5"/>
  <c r="G7" i="5"/>
  <c r="G35" i="5"/>
  <c r="G79" i="5"/>
  <c r="G10" i="5"/>
  <c r="G17" i="5"/>
  <c r="G521" i="5"/>
  <c r="G24" i="5"/>
  <c r="G78" i="5"/>
  <c r="G20" i="5"/>
  <c r="G21" i="5"/>
  <c r="G28" i="5"/>
  <c r="G33" i="5"/>
  <c r="G54" i="5"/>
  <c r="G64" i="5"/>
  <c r="G65" i="5"/>
  <c r="G25" i="5"/>
  <c r="G88" i="5"/>
  <c r="G14" i="5"/>
  <c r="G30" i="5"/>
  <c r="G67" i="5"/>
  <c r="G113" i="5"/>
  <c r="G114" i="5"/>
  <c r="G115" i="5"/>
  <c r="G116" i="5"/>
  <c r="G117" i="5"/>
  <c r="G118" i="5"/>
  <c r="G119" i="5"/>
  <c r="G120" i="5"/>
  <c r="G121" i="5"/>
  <c r="G220" i="5"/>
  <c r="G11" i="5"/>
  <c r="G13" i="5"/>
  <c r="G19" i="5"/>
  <c r="G96" i="5"/>
  <c r="G77" i="5"/>
  <c r="G141" i="5"/>
  <c r="G142" i="5"/>
  <c r="G143" i="5"/>
  <c r="G144" i="5"/>
  <c r="G145" i="5"/>
  <c r="G146" i="5"/>
  <c r="G147" i="5"/>
  <c r="G148" i="5"/>
  <c r="G149" i="5"/>
  <c r="G150" i="5"/>
  <c r="G151" i="5"/>
  <c r="G152" i="5"/>
  <c r="G153" i="5"/>
  <c r="G154" i="5"/>
  <c r="G155" i="5"/>
  <c r="G156" i="5"/>
  <c r="G157" i="5"/>
  <c r="G158" i="5"/>
  <c r="G159" i="5"/>
  <c r="G160" i="5"/>
  <c r="G161" i="5"/>
  <c r="G162" i="5"/>
  <c r="G163" i="5"/>
  <c r="G164" i="5"/>
  <c r="G165" i="5"/>
  <c r="G166" i="5"/>
  <c r="G167" i="5"/>
  <c r="G168" i="5"/>
  <c r="G72" i="5"/>
  <c r="G73" i="5"/>
  <c r="G169" i="5"/>
  <c r="G170" i="5"/>
  <c r="G171" i="5"/>
  <c r="G172" i="5"/>
  <c r="G173" i="5"/>
  <c r="G174" i="5"/>
  <c r="G175" i="5"/>
  <c r="G176" i="5"/>
  <c r="G179" i="5"/>
  <c r="G180" i="5"/>
  <c r="G181" i="5"/>
  <c r="G182" i="5"/>
  <c r="G6" i="5"/>
  <c r="G12" i="5"/>
  <c r="G52" i="5"/>
  <c r="G208" i="5"/>
  <c r="G209" i="5"/>
  <c r="G15" i="5"/>
  <c r="G76" i="5"/>
  <c r="G75" i="5"/>
  <c r="G80" i="5"/>
  <c r="G8" i="5"/>
  <c r="G56" i="5"/>
  <c r="G26" i="5"/>
  <c r="G125" i="5"/>
  <c r="G126" i="5"/>
  <c r="G127" i="5"/>
  <c r="G39" i="5"/>
  <c r="G51" i="5"/>
  <c r="G57" i="5"/>
  <c r="G136" i="5"/>
  <c r="G89" i="5"/>
  <c r="G177" i="5"/>
  <c r="G16" i="5"/>
  <c r="G3" i="5"/>
  <c r="G5" i="5"/>
  <c r="G133" i="5"/>
  <c r="G128" i="5"/>
  <c r="G129" i="5"/>
  <c r="G130" i="5"/>
  <c r="G134" i="5"/>
  <c r="G137" i="5"/>
  <c r="G135" i="5"/>
  <c r="G138" i="5"/>
  <c r="G105" i="5"/>
  <c r="G106" i="5"/>
  <c r="G4" i="5"/>
  <c r="G276" i="5"/>
  <c r="G131" i="5"/>
  <c r="G68" i="5"/>
  <c r="G240" i="5"/>
  <c r="G246" i="5"/>
  <c r="G53" i="5"/>
  <c r="G69" i="5"/>
  <c r="G82" i="5"/>
  <c r="G83" i="5"/>
  <c r="G84" i="5"/>
  <c r="G277" i="5"/>
  <c r="G278" i="5"/>
  <c r="G37" i="5"/>
  <c r="G71" i="5"/>
  <c r="G81" i="5"/>
  <c r="G109" i="5"/>
  <c r="G110" i="5"/>
  <c r="G22" i="5"/>
  <c r="G41" i="5"/>
  <c r="G111" i="5"/>
  <c r="G112" i="5"/>
  <c r="G42" i="5"/>
  <c r="G43" i="5"/>
  <c r="G178" i="5"/>
  <c r="G274" i="5"/>
  <c r="G275" i="5"/>
  <c r="G122" i="5"/>
  <c r="G123" i="5"/>
  <c r="G31" i="5"/>
  <c r="G124" i="5"/>
  <c r="G44" i="5"/>
  <c r="G45" i="5"/>
  <c r="G46" i="5"/>
  <c r="G38" i="5"/>
  <c r="G40" i="5"/>
  <c r="G107" i="5"/>
  <c r="G47" i="5"/>
  <c r="G48" i="5"/>
  <c r="G108" i="5"/>
  <c r="G49" i="5"/>
  <c r="G63" i="5"/>
  <c r="G219" i="5"/>
  <c r="G243" i="5"/>
  <c r="G36" i="5"/>
  <c r="G270" i="5"/>
  <c r="G271" i="5"/>
  <c r="G50" i="5"/>
  <c r="G490" i="5"/>
  <c r="G491" i="5"/>
  <c r="G492" i="5"/>
  <c r="G493" i="5"/>
  <c r="G494" i="5"/>
  <c r="G495" i="5"/>
  <c r="G496" i="5"/>
  <c r="G497" i="5"/>
  <c r="G212" i="5"/>
  <c r="G213" i="5"/>
  <c r="G214" i="5"/>
  <c r="G215" i="5"/>
  <c r="G216" i="5"/>
  <c r="G217" i="5"/>
  <c r="G87" i="5"/>
  <c r="G104" i="5"/>
  <c r="G86" i="5"/>
  <c r="G60" i="5"/>
  <c r="G501" i="5"/>
  <c r="G502" i="5"/>
  <c r="G503" i="5"/>
  <c r="G504" i="5"/>
  <c r="G505" i="5"/>
  <c r="G506" i="5"/>
  <c r="G507" i="5"/>
  <c r="G207" i="5"/>
  <c r="G498" i="5"/>
  <c r="G512" i="5"/>
  <c r="G513" i="5"/>
  <c r="G514" i="5"/>
  <c r="G32" i="5"/>
  <c r="G234" i="5"/>
  <c r="G244" i="5"/>
  <c r="G508" i="5"/>
  <c r="G509" i="5"/>
  <c r="G272" i="5"/>
  <c r="G273" i="5"/>
  <c r="G235" i="5"/>
  <c r="G27" i="5"/>
  <c r="G236" i="5"/>
  <c r="G238" i="5"/>
  <c r="G132" i="5"/>
  <c r="G245" i="5"/>
  <c r="G29" i="5"/>
  <c r="G520" i="5"/>
  <c r="G85" i="5"/>
  <c r="G499" i="5"/>
  <c r="G184" i="5"/>
  <c r="G447" i="5"/>
  <c r="G518" i="5"/>
  <c r="G500" i="5"/>
  <c r="G510" i="5"/>
  <c r="G511" i="5"/>
  <c r="G34" i="5"/>
  <c r="G237" i="5"/>
  <c r="G519" i="5"/>
  <c r="G517" i="5"/>
  <c r="G252" i="5"/>
  <c r="G242" i="5"/>
  <c r="G515" i="5"/>
  <c r="G224" i="5"/>
  <c r="G225" i="5"/>
  <c r="G226" i="5"/>
  <c r="G230" i="5"/>
  <c r="G231" i="5"/>
  <c r="G183" i="5"/>
  <c r="G185" i="5"/>
  <c r="G186" i="5"/>
  <c r="G187" i="5"/>
  <c r="G188" i="5"/>
  <c r="G189" i="5"/>
  <c r="G190" i="5"/>
  <c r="G191" i="5"/>
  <c r="G9" i="5"/>
  <c r="G282" i="5"/>
  <c r="G283" i="5"/>
  <c r="G248" i="5"/>
  <c r="G228" i="5"/>
  <c r="G229" i="5"/>
  <c r="G62" i="5"/>
  <c r="G239" i="5"/>
  <c r="G241" i="5"/>
  <c r="G221" i="5"/>
  <c r="G222" i="5"/>
  <c r="G516" i="5"/>
  <c r="G192" i="5"/>
  <c r="G193" i="5"/>
  <c r="G194" i="5"/>
  <c r="G195" i="5"/>
  <c r="G196" i="5"/>
  <c r="G197" i="5"/>
  <c r="G198" i="5"/>
  <c r="G199" i="5"/>
  <c r="G200" i="5"/>
  <c r="G201" i="5"/>
  <c r="G202" i="5"/>
  <c r="G203" i="5"/>
  <c r="G227" i="5"/>
  <c r="G95" i="5"/>
  <c r="G18" i="5"/>
  <c r="G90" i="5"/>
  <c r="G91" i="5"/>
  <c r="G92" i="5"/>
  <c r="G93" i="5"/>
  <c r="G94" i="5"/>
  <c r="G223" i="5"/>
  <c r="G233" i="5"/>
  <c r="G232" i="5"/>
  <c r="G284" i="5"/>
  <c r="G285" i="5"/>
  <c r="G286" i="5"/>
  <c r="G312" i="5"/>
  <c r="G313" i="5"/>
  <c r="G314" i="5"/>
  <c r="G315" i="5"/>
  <c r="G316" i="5"/>
  <c r="G317" i="5"/>
  <c r="G318" i="5"/>
  <c r="G319" i="5"/>
  <c r="G320" i="5"/>
  <c r="G321" i="5"/>
  <c r="G322" i="5"/>
  <c r="G323" i="5"/>
  <c r="G250" i="5"/>
  <c r="G431" i="5"/>
  <c r="G74" i="5"/>
  <c r="G70" i="5"/>
  <c r="G249" i="5"/>
  <c r="G210" i="5"/>
  <c r="G399" i="5"/>
  <c r="G400" i="5"/>
  <c r="G211" i="5"/>
  <c r="G251" i="5"/>
  <c r="G401" i="5"/>
  <c r="G402" i="5"/>
  <c r="G280" i="5"/>
  <c r="G464" i="5"/>
  <c r="G465" i="5"/>
  <c r="G466" i="5"/>
  <c r="G467" i="5"/>
  <c r="G468" i="5"/>
  <c r="G469" i="5"/>
  <c r="G279" i="5"/>
  <c r="G403" i="5"/>
  <c r="G404" i="5"/>
  <c r="G484" i="5"/>
  <c r="G485" i="5"/>
  <c r="G486" i="5"/>
  <c r="G487" i="5"/>
  <c r="G488" i="5"/>
  <c r="G489" i="5"/>
  <c r="G446" i="5"/>
  <c r="G299" i="5"/>
  <c r="G300" i="5"/>
  <c r="G301" i="5"/>
  <c r="G302" i="5"/>
  <c r="G303" i="5"/>
  <c r="G304" i="5"/>
  <c r="G305" i="5"/>
  <c r="G306" i="5"/>
  <c r="G307" i="5"/>
  <c r="G308" i="5"/>
  <c r="G309" i="5"/>
  <c r="G310" i="5"/>
  <c r="G311" i="5"/>
  <c r="G372" i="5"/>
  <c r="G373" i="5"/>
  <c r="G374" i="5"/>
  <c r="G375" i="5"/>
  <c r="G376" i="5"/>
  <c r="G377" i="5"/>
  <c r="G378" i="5"/>
  <c r="G379" i="5"/>
  <c r="G380" i="5"/>
  <c r="G381" i="5"/>
  <c r="G382" i="5"/>
  <c r="G383" i="5"/>
  <c r="G281" i="5"/>
  <c r="G384" i="5"/>
  <c r="G385" i="5"/>
  <c r="G386" i="5"/>
  <c r="G387" i="5"/>
  <c r="G388" i="5"/>
  <c r="G389" i="5"/>
  <c r="G390" i="5"/>
  <c r="G391" i="5"/>
  <c r="G392" i="5"/>
  <c r="G393" i="5"/>
  <c r="G394" i="5"/>
  <c r="G395" i="5"/>
  <c r="G396" i="5"/>
  <c r="G397" i="5"/>
  <c r="G398" i="5"/>
  <c r="G139" i="5"/>
  <c r="G247" i="5"/>
  <c r="G140" i="5"/>
  <c r="G348" i="5"/>
  <c r="G349" i="5"/>
  <c r="G350" i="5"/>
  <c r="G351" i="5"/>
  <c r="G352" i="5"/>
  <c r="G353" i="5"/>
  <c r="G354" i="5"/>
  <c r="G355" i="5"/>
  <c r="G356" i="5"/>
  <c r="G357" i="5"/>
  <c r="G358" i="5"/>
  <c r="G359" i="5"/>
  <c r="G360" i="5"/>
  <c r="G361" i="5"/>
  <c r="G362" i="5"/>
  <c r="G363" i="5"/>
  <c r="G364" i="5"/>
  <c r="G365" i="5"/>
  <c r="G366" i="5"/>
  <c r="G367" i="5"/>
  <c r="G368" i="5"/>
  <c r="G369" i="5"/>
  <c r="G370" i="5"/>
  <c r="G371" i="5"/>
  <c r="G255" i="5"/>
  <c r="G422" i="5"/>
  <c r="G405" i="5"/>
  <c r="G256" i="5"/>
  <c r="G453" i="5"/>
  <c r="G454" i="5"/>
  <c r="G455" i="5"/>
  <c r="G456" i="5"/>
  <c r="G457" i="5"/>
  <c r="G458" i="5"/>
  <c r="G459" i="5"/>
  <c r="G460" i="5"/>
  <c r="G461" i="5"/>
  <c r="G462" i="5"/>
  <c r="G463" i="5"/>
  <c r="G287" i="5"/>
  <c r="G288" i="5"/>
  <c r="G289" i="5"/>
  <c r="G290" i="5"/>
  <c r="G291" i="5"/>
  <c r="G292" i="5"/>
  <c r="G293" i="5"/>
  <c r="G294" i="5"/>
  <c r="G295" i="5"/>
  <c r="G296" i="5"/>
  <c r="G297" i="5"/>
  <c r="G298" i="5"/>
  <c r="G204" i="5"/>
  <c r="G205" i="5"/>
  <c r="G470" i="5"/>
  <c r="G471" i="5"/>
  <c r="G472" i="5"/>
  <c r="G473" i="5"/>
  <c r="G474" i="5"/>
  <c r="G475" i="5"/>
  <c r="G476" i="5"/>
  <c r="G477" i="5"/>
  <c r="G478" i="5"/>
  <c r="G479" i="5"/>
  <c r="G480" i="5"/>
  <c r="G481" i="5"/>
  <c r="G482" i="5"/>
  <c r="G483" i="5"/>
  <c r="G324" i="5"/>
  <c r="G325" i="5"/>
  <c r="G326" i="5"/>
  <c r="G327" i="5"/>
  <c r="G328" i="5"/>
  <c r="G329" i="5"/>
  <c r="G330" i="5"/>
  <c r="G331" i="5"/>
  <c r="G332" i="5"/>
  <c r="G333" i="5"/>
  <c r="G334" i="5"/>
  <c r="G335" i="5"/>
  <c r="G336" i="5"/>
  <c r="G337" i="5"/>
  <c r="G338" i="5"/>
  <c r="G339" i="5"/>
  <c r="G340" i="5"/>
  <c r="G341" i="5"/>
  <c r="G342" i="5"/>
  <c r="G343" i="5"/>
  <c r="G344" i="5"/>
  <c r="G345" i="5"/>
  <c r="G346" i="5"/>
  <c r="G347" i="5"/>
  <c r="G411" i="5"/>
  <c r="G269" i="5"/>
  <c r="G429" i="5"/>
  <c r="G410" i="5"/>
  <c r="G268" i="5"/>
  <c r="G449" i="5"/>
  <c r="G257" i="5"/>
  <c r="G206" i="5"/>
  <c r="G254" i="5"/>
  <c r="G448" i="5"/>
  <c r="G408" i="5"/>
  <c r="G253" i="5"/>
  <c r="G409" i="5"/>
  <c r="G412" i="5"/>
  <c r="G406" i="5"/>
  <c r="G414" i="5"/>
  <c r="G407" i="5"/>
  <c r="G413" i="5"/>
  <c r="G427" i="5"/>
  <c r="G415" i="5"/>
  <c r="G432" i="5"/>
  <c r="G442" i="5"/>
  <c r="G436" i="5"/>
  <c r="G218" i="5"/>
  <c r="G437" i="5"/>
  <c r="G433" i="5"/>
  <c r="G417" i="5"/>
  <c r="G443" i="5"/>
  <c r="G438" i="5"/>
  <c r="G439" i="5"/>
  <c r="G418" i="5"/>
  <c r="G434" i="5"/>
  <c r="G435" i="5"/>
  <c r="G444" i="5"/>
  <c r="G440" i="5"/>
  <c r="G452" i="5"/>
  <c r="G423" i="5"/>
  <c r="G445" i="5"/>
  <c r="G441" i="5"/>
  <c r="G416" i="5"/>
  <c r="G419" i="5"/>
  <c r="G420" i="5"/>
  <c r="G450" i="5"/>
  <c r="G451" i="5"/>
  <c r="G430" i="5"/>
  <c r="G421" i="5"/>
  <c r="G425" i="5"/>
  <c r="G428" i="5"/>
  <c r="G424" i="5"/>
  <c r="G426" i="5"/>
  <c r="G258" i="5"/>
  <c r="G259" i="5"/>
  <c r="G260" i="5"/>
  <c r="G261" i="5"/>
  <c r="G262" i="5"/>
  <c r="G263" i="5"/>
  <c r="G264" i="5"/>
  <c r="G265" i="5"/>
  <c r="G266" i="5"/>
  <c r="G267" i="5"/>
  <c r="G23" i="5"/>
</calcChain>
</file>

<file path=xl/sharedStrings.xml><?xml version="1.0" encoding="utf-8"?>
<sst xmlns="http://schemas.openxmlformats.org/spreadsheetml/2006/main" count="2056" uniqueCount="1492">
  <si>
    <t>Model Number</t>
  </si>
  <si>
    <t>Current List Price</t>
  </si>
  <si>
    <t>GASKET5VAL</t>
  </si>
  <si>
    <t>GASKET - 5 VALVE            15</t>
  </si>
  <si>
    <t>GASKETVALV</t>
  </si>
  <si>
    <t>GASKET, VALVE - 1-1/2 - 7   01</t>
  </si>
  <si>
    <t>5/44RPKDISC</t>
  </si>
  <si>
    <t>DISC KIT,VALVE - 5/44       01</t>
  </si>
  <si>
    <t>UNIFILTER</t>
  </si>
  <si>
    <t>FILTER, UNIVERSAL</t>
  </si>
  <si>
    <t>RINGRETLOW</t>
  </si>
  <si>
    <t>LOWER SNAP RING 900/950 ROTORS</t>
  </si>
  <si>
    <t>ORINGAS010</t>
  </si>
  <si>
    <t>900/950/1100/115 SCREW O-RING</t>
  </si>
  <si>
    <t>900POPUPSEAL</t>
  </si>
  <si>
    <t>SEAL, POP-UP - EAGLE 900</t>
  </si>
  <si>
    <t>RISERMTR900</t>
  </si>
  <si>
    <t>RISER MOTOR ASSY - EAGLE 900</t>
  </si>
  <si>
    <t>900CVRORNG</t>
  </si>
  <si>
    <t>900/950 NOZZLE HOUSING O-RING</t>
  </si>
  <si>
    <t>SEALRETRAC</t>
  </si>
  <si>
    <t>SEAL,RETRACT - EAGLE 900    01</t>
  </si>
  <si>
    <t>SCREENSTAT</t>
  </si>
  <si>
    <t>SCREEN,STATOR, POPPET 900/950</t>
  </si>
  <si>
    <t>SEALRTRCEA700</t>
  </si>
  <si>
    <t>SEAL,RETRACT EAG 700/750/500/5</t>
  </si>
  <si>
    <t>TSRS-ORING</t>
  </si>
  <si>
    <t>TOP SVC RK SCRN &amp; HOUZNG ORING</t>
  </si>
  <si>
    <t>700POPUPSEAL</t>
  </si>
  <si>
    <t>SEAL,POP-UP - EAGLE 700/500 01</t>
  </si>
  <si>
    <t>STATSCR700S</t>
  </si>
  <si>
    <t>700/750/500 STATORS/SCREEN KIT</t>
  </si>
  <si>
    <t>SHAFTADJEA</t>
  </si>
  <si>
    <t>SHAFT,ADJ - EAGLE 750 &amp; RB 751</t>
  </si>
  <si>
    <t>ORINGNOZHS950</t>
  </si>
  <si>
    <t>O-RING NOZZLE HOUSING EAGL 950</t>
  </si>
  <si>
    <t>RISERMTR950</t>
  </si>
  <si>
    <t>RISER MOTOR ASSY-EAGLE 950</t>
  </si>
  <si>
    <t>RINGSNAPLO</t>
  </si>
  <si>
    <t>LOWER SNAP RING 700/500 SERIES</t>
  </si>
  <si>
    <t>90044INTASSY</t>
  </si>
  <si>
    <t>900 INTERNAL #44 CLOSED POPPET</t>
  </si>
  <si>
    <t>90048INTASSY</t>
  </si>
  <si>
    <t>900 INTERNAL #48 CLOSED POPPET</t>
  </si>
  <si>
    <t>90052INTASSY</t>
  </si>
  <si>
    <t>900 INTERNAL #52 OPEN POPPET</t>
  </si>
  <si>
    <t>90056INTASSY</t>
  </si>
  <si>
    <t>900 INTERNAL #56 NO POPPET</t>
  </si>
  <si>
    <t>90060INTASSY</t>
  </si>
  <si>
    <t>900 INTERNAL #60 SPACER ONLY</t>
  </si>
  <si>
    <t>90064INTASSY</t>
  </si>
  <si>
    <t>900 INTERNAL #64 SPACER ONLY</t>
  </si>
  <si>
    <t>EA700SCREWHNG</t>
  </si>
  <si>
    <t>NOZ HOUS SCREW EAG 700/750/500</t>
  </si>
  <si>
    <t>900SCREWHNG</t>
  </si>
  <si>
    <t>HOUSING SCREW 900/950/115E</t>
  </si>
  <si>
    <t>SNAPRINGUP</t>
  </si>
  <si>
    <t>SNAP RING, UPPER,900/950</t>
  </si>
  <si>
    <t>700BRGUIDE</t>
  </si>
  <si>
    <t>BEARING GUIDE ASSY STD 700/750</t>
  </si>
  <si>
    <t>700CVRORNG</t>
  </si>
  <si>
    <t>COVER SCREW O-RING 700/750</t>
  </si>
  <si>
    <t>ORINGSOLEN</t>
  </si>
  <si>
    <t>SOLENOID &amp; ICM ORING</t>
  </si>
  <si>
    <t>700RDVORNG</t>
  </si>
  <si>
    <t>O-RING DRSEL &amp; GBS25 &amp;RDV/HPDV</t>
  </si>
  <si>
    <t>ORINGBEARG700</t>
  </si>
  <si>
    <t>BEARING GUIDE O-RING  700/750</t>
  </si>
  <si>
    <t>VALVEHPDVE</t>
  </si>
  <si>
    <t>900/950 HPDV ELEC VALVE ASSY</t>
  </si>
  <si>
    <t>SPREADER</t>
  </si>
  <si>
    <t>700 MID-RNG SPRDR 40-48(BLACK)</t>
  </si>
  <si>
    <t>PRS/SELASS</t>
  </si>
  <si>
    <t>PRS/SEL ASSY L/COIL W/2 TUBES</t>
  </si>
  <si>
    <t>95018INTASSY</t>
  </si>
  <si>
    <t>950 INTERNAL 18 CLOSED POPPET</t>
  </si>
  <si>
    <t>95020INTASSY</t>
  </si>
  <si>
    <t>950 INTERNAL 20 CLOSED POPPET</t>
  </si>
  <si>
    <t>95022INTASSY</t>
  </si>
  <si>
    <t>950 INTERNAL 22 CLOSED POPPET</t>
  </si>
  <si>
    <t>95024INTASSY</t>
  </si>
  <si>
    <t>950 INTERNAL 24 OPEN POPPET</t>
  </si>
  <si>
    <t>95026INTASSY</t>
  </si>
  <si>
    <t>950 INTERNAL 26 OPEN POPPET</t>
  </si>
  <si>
    <t>95028INTASSY</t>
  </si>
  <si>
    <t>95030INTASSY</t>
  </si>
  <si>
    <t>95032INTASSY</t>
  </si>
  <si>
    <t>950 INTERNAL 32 SPACER ONLY</t>
  </si>
  <si>
    <t>CASCADESPR</t>
  </si>
  <si>
    <t>700 CASCADE SPR NOZ BLK w/DIFF</t>
  </si>
  <si>
    <t>900/950STD</t>
  </si>
  <si>
    <t>900/950 STD BEARING GUIDE ASSY</t>
  </si>
  <si>
    <t>700E_VALVE</t>
  </si>
  <si>
    <t>VALVE ASSY-ELECTRIC-700/750</t>
  </si>
  <si>
    <t>ATBCASE</t>
  </si>
  <si>
    <t>SP,ACME 700-550 TG25 B CASE AS</t>
  </si>
  <si>
    <t>700MIDRNGS</t>
  </si>
  <si>
    <t>700 MID RNG SPRDR 28-36 (BLUE)</t>
  </si>
  <si>
    <t>ENESTKIT</t>
  </si>
  <si>
    <t>EAGLES NEST ADAPTER KIT     01</t>
  </si>
  <si>
    <t>NOZZLEPLUG</t>
  </si>
  <si>
    <t>NOZZLE PLUG-700 DUAL NOZZLE</t>
  </si>
  <si>
    <t>TUBINGKIT2</t>
  </si>
  <si>
    <t>1/4" TUBING KIT EGL/DR- 20 PCS</t>
  </si>
  <si>
    <t>500700TSRS</t>
  </si>
  <si>
    <t>TOP SERVICEABLE RK SCR 700/500</t>
  </si>
  <si>
    <t>900950TSRS</t>
  </si>
  <si>
    <t>TOP SERVICEABLE RK SCR 900 &amp;DR</t>
  </si>
  <si>
    <t>EGLNOZBASE700</t>
  </si>
  <si>
    <t>NOZZLE BASE REPLAC KIT 700/750</t>
  </si>
  <si>
    <t>1.5NPTINLET</t>
  </si>
  <si>
    <t>NPT INLET 1-1/2" (DARK GRAY)</t>
  </si>
  <si>
    <t>1.5NPTOUTLET</t>
  </si>
  <si>
    <t>NPT OUTLET 1-1/2" (DARK GRAY)</t>
  </si>
  <si>
    <t>1NPTINLET</t>
  </si>
  <si>
    <t>NPT INLET 1" (WHITE)</t>
  </si>
  <si>
    <t>1SPIGOTINLET</t>
  </si>
  <si>
    <t>SPIGOT INLET 1" (WHITE)</t>
  </si>
  <si>
    <t>NPTOUTLETW</t>
  </si>
  <si>
    <t>NPT OUTLET ELBOW 1" (WHITE)</t>
  </si>
  <si>
    <t>1ACMEOUTORING</t>
  </si>
  <si>
    <t>1" ACME OUTLET SEAL O-RING</t>
  </si>
  <si>
    <t>1INTFRNTORING</t>
  </si>
  <si>
    <t>1" INTERNAL FRONT O-RING (PURP</t>
  </si>
  <si>
    <t>1INTBACKORING</t>
  </si>
  <si>
    <t>1" INTERNAL BACK O-RING  (BLAC</t>
  </si>
  <si>
    <t>1.25ACMEORINGOUT</t>
  </si>
  <si>
    <t>1-1/4" ACME OUTLET SEAL O-RING</t>
  </si>
  <si>
    <t>1.25INTFRNTORING</t>
  </si>
  <si>
    <t>1-1/4" INTERNAL FRONT O-RING</t>
  </si>
  <si>
    <t>1.25INTBACKORING</t>
  </si>
  <si>
    <t>1-1/4" INTERNAL BACK O-RING(OR</t>
  </si>
  <si>
    <t>1.5ACMEORINGOUT</t>
  </si>
  <si>
    <t>1-1/2" ACME OUTLET SEAL O-RING</t>
  </si>
  <si>
    <t>1.5INTFRNTORING</t>
  </si>
  <si>
    <t>1-1/2" INTERNAL FRONT O-RING (</t>
  </si>
  <si>
    <t>1.5INTBACKORING</t>
  </si>
  <si>
    <t>1-1/2" INTERNAL BACK O-RING (B</t>
  </si>
  <si>
    <t>1.25NPTINLET</t>
  </si>
  <si>
    <t>NPT INLET 1-1/4" (LIGHT GRAY)</t>
  </si>
  <si>
    <t>1.25SPIGOTINLET</t>
  </si>
  <si>
    <t>SPIGOT INLET 1-1/4" (LT GRAY)</t>
  </si>
  <si>
    <t>1.25NPTOUTLET</t>
  </si>
  <si>
    <t>NPT OUTLET 1-1/4" (LIGHT GRAY)</t>
  </si>
  <si>
    <t>950EATAIL</t>
  </si>
  <si>
    <t>KIT,NOZ-EAGLES TAIL 950</t>
  </si>
  <si>
    <t>SNAPCOVERBLK700</t>
  </si>
  <si>
    <t>SNAP COVER - BLACK 351/500/700</t>
  </si>
  <si>
    <t>SNAPCOVERWHT700</t>
  </si>
  <si>
    <t>SNAP COVER - WHITE 351/500/700</t>
  </si>
  <si>
    <t>SNAPCOVERPUR700</t>
  </si>
  <si>
    <t>SNAP COVER -PURPLE 351/500/700</t>
  </si>
  <si>
    <t>900SNPRNGB</t>
  </si>
  <si>
    <t>SNAP COVER -BLACK 900/950</t>
  </si>
  <si>
    <t>900SNPRNGW</t>
  </si>
  <si>
    <t>SNAP COVER - WHITE 900/950</t>
  </si>
  <si>
    <t>900SNPRNGP</t>
  </si>
  <si>
    <t>SNAP COVER - PURPLE 900/950</t>
  </si>
  <si>
    <t>RPKKITNOZZ</t>
  </si>
  <si>
    <t>COVER, HOUSING - 900        01</t>
  </si>
  <si>
    <t>HOUSINGNOZ</t>
  </si>
  <si>
    <t>900 NOZZLE HOUSING</t>
  </si>
  <si>
    <t>DUAL750NOZ</t>
  </si>
  <si>
    <t>750 DUAL SPDR NOZ HSG BLACK</t>
  </si>
  <si>
    <t>1INTERNALELBOW</t>
  </si>
  <si>
    <t>INTERNAL ELBOW 1" (WHITE)</t>
  </si>
  <si>
    <t>ACMEOUTLET</t>
  </si>
  <si>
    <t>ACME OUTLET ELBOW 1" (WHITE)</t>
  </si>
  <si>
    <t>1TO1.25ACMEOUTLET</t>
  </si>
  <si>
    <t>1" TO 1-1/4" ENLRG ACME OUTLET</t>
  </si>
  <si>
    <t>1.25INTELBOW</t>
  </si>
  <si>
    <t>INTERNAL ELBOW 1-1/4" LT GRAY</t>
  </si>
  <si>
    <t>1.25ACMEOUTLET</t>
  </si>
  <si>
    <t>ACME OUTLET 1-1/4" (LT GRAY)</t>
  </si>
  <si>
    <t>1.25TO1.5ENLARG</t>
  </si>
  <si>
    <t>1 1/4" ENLARGING ACME OUTLET(L</t>
  </si>
  <si>
    <t>1.5INTERNALELBOW</t>
  </si>
  <si>
    <t>INTERNAL ELBOW 1.5" (DRK GRAY)</t>
  </si>
  <si>
    <t>1.5ACMEOUTLET</t>
  </si>
  <si>
    <t>ACME OUTLET 1-1/2" (DARK GRAY)</t>
  </si>
  <si>
    <t>212089S</t>
  </si>
  <si>
    <t>500E_VALVE</t>
  </si>
  <si>
    <t>VALVE ASSY-ELECTRIC-LOW FLOW</t>
  </si>
  <si>
    <t>950DIFFSCREW</t>
  </si>
  <si>
    <t>DIFFUSER SCREW KIT EAGLE 950</t>
  </si>
  <si>
    <t>PRSSELCRTR</t>
  </si>
  <si>
    <t>PRS SEL CRTRDG KIT POST 4/2001</t>
  </si>
  <si>
    <t>QUICKCONNE</t>
  </si>
  <si>
    <t>TUBING QUICK CONNECT - EGL/DR</t>
  </si>
  <si>
    <t>212220S</t>
  </si>
  <si>
    <t>VSEALHPDVS</t>
  </si>
  <si>
    <t>VALVE SEAL - 900 HPDV S/H ONLY</t>
  </si>
  <si>
    <t>SELECTORSE</t>
  </si>
  <si>
    <t>SELECTOR SEAL GREEN POST-4/01</t>
  </si>
  <si>
    <t>750EAGLETAIL</t>
  </si>
  <si>
    <t>EAGLE TAIL 750 DUAL NO RNG N01</t>
  </si>
  <si>
    <t>LAMIDRANGE</t>
  </si>
  <si>
    <t>LA-RED MID-RANGE SPRDR NOZZ</t>
  </si>
  <si>
    <t>212328S</t>
  </si>
  <si>
    <t>HPDVSEAL</t>
  </si>
  <si>
    <t>VALVE SEAL - RDV ELECTRIC</t>
  </si>
  <si>
    <t>STATORSPAC</t>
  </si>
  <si>
    <t>STATOR SPACER 900 SERIES</t>
  </si>
  <si>
    <t>ORINGFOR90</t>
  </si>
  <si>
    <t>900/950 BEARING GUIDE ORING</t>
  </si>
  <si>
    <t>21246602C</t>
  </si>
  <si>
    <t>700CASE70PSI</t>
  </si>
  <si>
    <t>EGL 700-750 RIB CS ACME 70PSI</t>
  </si>
  <si>
    <t>EGL700750R</t>
  </si>
  <si>
    <t>RB 700-750 RIB CASE ACME-SAM</t>
  </si>
  <si>
    <t>21247503C</t>
  </si>
  <si>
    <t>900CASE80PSI</t>
  </si>
  <si>
    <t>EGL 900-1150 RIB CS ACME 80P01</t>
  </si>
  <si>
    <t>900CASE_SAM/HYD</t>
  </si>
  <si>
    <t>EGL 900-1150 RIB CS ACME S/HYD</t>
  </si>
  <si>
    <t>700/751CASE</t>
  </si>
  <si>
    <t>700 CASE ACME W/ELBOWS &amp; TSRS</t>
  </si>
  <si>
    <t>SODCUPKIT</t>
  </si>
  <si>
    <t>GOLF ROTOR SOD CUP KIT</t>
  </si>
  <si>
    <t>21286216WT</t>
  </si>
  <si>
    <t>755WT16NHS</t>
  </si>
  <si>
    <t>E755 WIND TOL NOZ HOU STAT KIT</t>
  </si>
  <si>
    <t>21286218WT</t>
  </si>
  <si>
    <t>755WT18NHS</t>
  </si>
  <si>
    <t>21286222WT</t>
  </si>
  <si>
    <t>755WT22NHS</t>
  </si>
  <si>
    <t>ARCADJKIT950</t>
  </si>
  <si>
    <t>950 1 PIECE ARC ADJ KIT</t>
  </si>
  <si>
    <t>21291101</t>
  </si>
  <si>
    <t>351B INTERNAL  - NO NOZZLE</t>
  </si>
  <si>
    <t>21293316WT</t>
  </si>
  <si>
    <t>705WT16NHS</t>
  </si>
  <si>
    <t>E705 WIND TOL NOZ HOU STAT KIT</t>
  </si>
  <si>
    <t>21293318WT</t>
  </si>
  <si>
    <t>705WT18NHS</t>
  </si>
  <si>
    <t>21293322WT</t>
  </si>
  <si>
    <t>705WT22NHS</t>
  </si>
  <si>
    <t>213046S</t>
  </si>
  <si>
    <t>ICI DRIVER</t>
  </si>
  <si>
    <t>ICI DRIVER BOARD 2WP 1500</t>
  </si>
  <si>
    <t>100NPTACME</t>
  </si>
  <si>
    <t>1.00" NPT TO ACME ADAPTER</t>
  </si>
  <si>
    <t>125NPTACME</t>
  </si>
  <si>
    <t>1.25" NPT TO ACME ADAPTER</t>
  </si>
  <si>
    <t>150NPTACME</t>
  </si>
  <si>
    <t>1.50" NPT TO ACME ADAPTER</t>
  </si>
  <si>
    <t>700ICM70CASE</t>
  </si>
  <si>
    <t>700 ICM RIB CASE ACME 70PSI</t>
  </si>
  <si>
    <t>900ICMCASE</t>
  </si>
  <si>
    <t>900 ICM RIB CASE ACME 80PSI</t>
  </si>
  <si>
    <t>213462C</t>
  </si>
  <si>
    <t>GBS25</t>
  </si>
  <si>
    <t>GBS25 SOLENOID FOR GOLF ROTORS</t>
  </si>
  <si>
    <t>551NZ51</t>
  </si>
  <si>
    <t>500/550 NOZZLE ASSY. BLUE-51</t>
  </si>
  <si>
    <t>551NZ52</t>
  </si>
  <si>
    <t>500/550 NOZZLE ASSY. BEIGE-52</t>
  </si>
  <si>
    <t>551NZ53</t>
  </si>
  <si>
    <t>500/550 NOZZLE ASSY. GREY -53</t>
  </si>
  <si>
    <t>551NZ54</t>
  </si>
  <si>
    <t>500/550 NOZZLE ASSY. RED - 54</t>
  </si>
  <si>
    <t>700NOZ28</t>
  </si>
  <si>
    <t>700 RANGE NOZZLE ASSY WHITE-28</t>
  </si>
  <si>
    <t>700NOZ32</t>
  </si>
  <si>
    <t>700 RANGE NOZZLE ASSY BLUE -32</t>
  </si>
  <si>
    <t>700NOZ36</t>
  </si>
  <si>
    <t>700 RANGE NOZZLE ASSY YELLO 36</t>
  </si>
  <si>
    <t>700NOZ40</t>
  </si>
  <si>
    <t>700 RANGE NOZZLE ASSY ORANG 40</t>
  </si>
  <si>
    <t>700NOZ44</t>
  </si>
  <si>
    <t>700 RANGE NOZZLE ASSY GREEN-44</t>
  </si>
  <si>
    <t>700NOZ48</t>
  </si>
  <si>
    <t>700 RANGE NOZZLE ASSY BLACK-48</t>
  </si>
  <si>
    <t>GREENSPDR</t>
  </si>
  <si>
    <t>700 GREEN MID RNG SPRD 32-40</t>
  </si>
  <si>
    <t>700SPDRORG</t>
  </si>
  <si>
    <t>700 ORANGE SPREADER NOZZLE</t>
  </si>
  <si>
    <t>SPDRDIFWHT</t>
  </si>
  <si>
    <t>WHITE DIFFUSER-500/550/700/750</t>
  </si>
  <si>
    <t>SPDRBLUDIF</t>
  </si>
  <si>
    <t>SPREADER NOZZLE ASSY BLUE+DIFF</t>
  </si>
  <si>
    <t>700NOZHOUS</t>
  </si>
  <si>
    <t>RAIN BIRD 700 NOZZ HOUSING</t>
  </si>
  <si>
    <t>750NOZ28</t>
  </si>
  <si>
    <t>750/751 DUAL NOZ ASSY WHITE-28</t>
  </si>
  <si>
    <t>750NOZ32</t>
  </si>
  <si>
    <t>750/751 DUAL NOZ ASSY BLUE-32</t>
  </si>
  <si>
    <t>750NOZ36</t>
  </si>
  <si>
    <t>750/751 DUAL NOZ ASSY YELLO-36</t>
  </si>
  <si>
    <t>750NOZ40</t>
  </si>
  <si>
    <t>750/751 DUAL NOZ ASSY ORANG-40</t>
  </si>
  <si>
    <t>750NOZ44</t>
  </si>
  <si>
    <t>750/751 DUAL NOZ ASSY GREEN-44</t>
  </si>
  <si>
    <t>750NOZ48</t>
  </si>
  <si>
    <t>750/751 DUAL NOZZ ASSY BLK -48</t>
  </si>
  <si>
    <t>75120NOZZ</t>
  </si>
  <si>
    <t>RAINBIRD 751-20 GRAY NOZZ ASSY</t>
  </si>
  <si>
    <t>75122NOZZ</t>
  </si>
  <si>
    <t>RAINBIRD 751-22 RED NOZZ ASSY</t>
  </si>
  <si>
    <t>751NOZHOUS</t>
  </si>
  <si>
    <t>RAIN BIRD 751 NOZZLE HOUSING</t>
  </si>
  <si>
    <t>ICMVLVKIT</t>
  </si>
  <si>
    <t>ICM VALVE KIT</t>
  </si>
  <si>
    <t>900NOZ44</t>
  </si>
  <si>
    <t>900 RNG. NOZZLE ASSY. BLUE-44</t>
  </si>
  <si>
    <t>900NOZ48</t>
  </si>
  <si>
    <t>900 RNG NOZZLE ASSY YELLOW-48</t>
  </si>
  <si>
    <t>900NOZ52</t>
  </si>
  <si>
    <t>900 RNG NOZZLE ASSY ORANGE-52</t>
  </si>
  <si>
    <t>900NOZ56</t>
  </si>
  <si>
    <t>900 RNG. NOZZLE ASSY GREEN-56</t>
  </si>
  <si>
    <t>900NOZ60</t>
  </si>
  <si>
    <t>900 RNG. NOZZLE ASSY BLACK-60</t>
  </si>
  <si>
    <t>900NOZ64</t>
  </si>
  <si>
    <t>900 RNG. NOZZLE ASSY RED-64</t>
  </si>
  <si>
    <t>900SPDR48</t>
  </si>
  <si>
    <t>900 SPDR NOZZLE ASSY (44-48)</t>
  </si>
  <si>
    <t>900SPDR52</t>
  </si>
  <si>
    <t>900 SPDR NOZZLE ASSY (52-64)</t>
  </si>
  <si>
    <t>950NZ18</t>
  </si>
  <si>
    <t>950 NOZZLE ASSY. WHITE-18C</t>
  </si>
  <si>
    <t>950NZ20</t>
  </si>
  <si>
    <t>950 NOZZLE ASSY. GREY-20C</t>
  </si>
  <si>
    <t>950NZ22</t>
  </si>
  <si>
    <t>950 NOZZLE ASSY. BLUE-22C</t>
  </si>
  <si>
    <t>950NZ24</t>
  </si>
  <si>
    <t>950 NOZZLE ASSY. YELLOW-24C</t>
  </si>
  <si>
    <t>950NZ26</t>
  </si>
  <si>
    <t>950 NOZZLE ASSY. ORANGE-26</t>
  </si>
  <si>
    <t>950NZ28</t>
  </si>
  <si>
    <t>950 NOZZLE ASSY. GREEN-28</t>
  </si>
  <si>
    <t>950NZ30</t>
  </si>
  <si>
    <t>950 NOZZLE ASSY. BLACK-30</t>
  </si>
  <si>
    <t>950NZ32</t>
  </si>
  <si>
    <t>950 NOZZLE ASSY. BROWN-32</t>
  </si>
  <si>
    <t>ICMODULE</t>
  </si>
  <si>
    <t>INTEGRATED CONTROL MODULE</t>
  </si>
  <si>
    <t>ICMA</t>
  </si>
  <si>
    <t>ICM ADAPTER FOR B SERIES VALVE</t>
  </si>
  <si>
    <t>751FPSEL</t>
  </si>
  <si>
    <t>751 SELECTOR ARM-LEVER ASSY</t>
  </si>
  <si>
    <t>751TRIPROD</t>
  </si>
  <si>
    <t>751 FC-PC TRIP ROD</t>
  </si>
  <si>
    <t>7DIFFSCREW</t>
  </si>
  <si>
    <t>700/751 DIFFUSER SCREW ONLY</t>
  </si>
  <si>
    <t>INTERCON/PAR+</t>
  </si>
  <si>
    <t>INTERCON/PWR SUP SUB-ASSY PAR+</t>
  </si>
  <si>
    <t>PIBPAR+ES</t>
  </si>
  <si>
    <t>PIB PAR+ES</t>
  </si>
  <si>
    <t>MSC+HARNESS</t>
  </si>
  <si>
    <t>HARNESS ASSY,CABLE-PAR/MSC+</t>
  </si>
  <si>
    <t>XFMRASSYPP</t>
  </si>
  <si>
    <t>POWER SUPPLY SUBASSY,PAR+/MSC+</t>
  </si>
  <si>
    <t>HARNESSCBL</t>
  </si>
  <si>
    <t>CABLE HARNESS FOR PAR+ES KIT</t>
  </si>
  <si>
    <t>B12103</t>
  </si>
  <si>
    <t>44RC</t>
  </si>
  <si>
    <t>44 RC VLV W/YEL NON LKG COVER</t>
  </si>
  <si>
    <t>B12106</t>
  </si>
  <si>
    <t>44LRC</t>
  </si>
  <si>
    <t>44 LRC VLV W/YEL LKG COVER</t>
  </si>
  <si>
    <t>B12125</t>
  </si>
  <si>
    <t>44NP</t>
  </si>
  <si>
    <t>44 NP VLV W/PURPLE LKG COVER</t>
  </si>
  <si>
    <t>B12401</t>
  </si>
  <si>
    <t>44K</t>
  </si>
  <si>
    <t>44 K KEY</t>
  </si>
  <si>
    <t>B12703</t>
  </si>
  <si>
    <t>5RC</t>
  </si>
  <si>
    <t>5 RC VLV W/YEL NON LKG COVER</t>
  </si>
  <si>
    <t>B12706</t>
  </si>
  <si>
    <t>5LRC</t>
  </si>
  <si>
    <t>5 LRC VLV W/YEL LKG COVER</t>
  </si>
  <si>
    <t>B12709</t>
  </si>
  <si>
    <t>5NP</t>
  </si>
  <si>
    <t>5 NP VLV W/PURPLE LKG COVER</t>
  </si>
  <si>
    <t>B13301</t>
  </si>
  <si>
    <t>55K1</t>
  </si>
  <si>
    <t>55 K-1 KEY</t>
  </si>
  <si>
    <t>B14201</t>
  </si>
  <si>
    <t>7VALVE</t>
  </si>
  <si>
    <t>SP, 7 VALVE W/STD COVER</t>
  </si>
  <si>
    <t>B14501</t>
  </si>
  <si>
    <t>7K</t>
  </si>
  <si>
    <t>7 K KEY</t>
  </si>
  <si>
    <t>B40001</t>
  </si>
  <si>
    <t>SH0</t>
  </si>
  <si>
    <t>SH-0 SWIVEL 3/4 FNPT X 3/4 MHT</t>
  </si>
  <si>
    <t>B40002</t>
  </si>
  <si>
    <t>SH1</t>
  </si>
  <si>
    <t>SH-1 SWIVEL 1 FNPT X 3/4 MHT</t>
  </si>
  <si>
    <t>B40003</t>
  </si>
  <si>
    <t>SH2</t>
  </si>
  <si>
    <t>SH-2 SWIVEL 1 FNPT X 1 MHT</t>
  </si>
  <si>
    <t>B40006</t>
  </si>
  <si>
    <t>SH3</t>
  </si>
  <si>
    <t>SH-3 SWIVEL 1-1/2 FNPT X 1 MHT</t>
  </si>
  <si>
    <t>B41710</t>
  </si>
  <si>
    <t>VT700</t>
  </si>
  <si>
    <t>VALVE INSERTION TOOL 700/75001</t>
  </si>
  <si>
    <t>B41720</t>
  </si>
  <si>
    <t>EGLSVK</t>
  </si>
  <si>
    <t>KEY, SELECTOR VLV EAGLE     01</t>
  </si>
  <si>
    <t>B41730</t>
  </si>
  <si>
    <t>VT900N</t>
  </si>
  <si>
    <t>900/950 VALVE INSERTION TOOL</t>
  </si>
  <si>
    <t>D02203</t>
  </si>
  <si>
    <t>SRP</t>
  </si>
  <si>
    <t>PLIERS, SNAP-RING - 900/DR</t>
  </si>
  <si>
    <t>D02215</t>
  </si>
  <si>
    <t>DRSVK7</t>
  </si>
  <si>
    <t>KEY, DR-SVK-7 INCH SELECTOR VA</t>
  </si>
  <si>
    <t>D02221</t>
  </si>
  <si>
    <t>DRSVK18</t>
  </si>
  <si>
    <t>KEY, DR-SVK-18 INCH SELECTOR V</t>
  </si>
  <si>
    <t>D02236</t>
  </si>
  <si>
    <t>SR700</t>
  </si>
  <si>
    <t>SNAP RING PLIERS 700/750    01</t>
  </si>
  <si>
    <t>D05110</t>
  </si>
  <si>
    <t>MSP1</t>
  </si>
  <si>
    <t>MSP-1 (LONG) MAXI SURGE PIPE07</t>
  </si>
  <si>
    <t>D05205</t>
  </si>
  <si>
    <t>UHA</t>
  </si>
  <si>
    <t>UHA HOSE ADAPTER            01</t>
  </si>
  <si>
    <t>D05400</t>
  </si>
  <si>
    <t>MGP1</t>
  </si>
  <si>
    <t>MGP-1 GROUNDING PLATE ASSY  07</t>
  </si>
  <si>
    <t>D16250</t>
  </si>
  <si>
    <t>FD101GOLF</t>
  </si>
  <si>
    <t>FD-101 FIELD DECODER 1STA 1SOL</t>
  </si>
  <si>
    <t>D16300</t>
  </si>
  <si>
    <t>FD102GOLF</t>
  </si>
  <si>
    <t>FD-102 FIELD DECODER 1STA 2SOL</t>
  </si>
  <si>
    <t>D16350</t>
  </si>
  <si>
    <t>LSP1</t>
  </si>
  <si>
    <t>LSP-1 SURGE ARRESTOR</t>
  </si>
  <si>
    <t>D16500</t>
  </si>
  <si>
    <t>PD210</t>
  </si>
  <si>
    <t>PD-210 PUMP DECODER         07</t>
  </si>
  <si>
    <t>D18000</t>
  </si>
  <si>
    <t>FD601GOLF</t>
  </si>
  <si>
    <t>FD-601 FIELD DECODER 6 STATION</t>
  </si>
  <si>
    <t>D18600</t>
  </si>
  <si>
    <t>FD202GOLF</t>
  </si>
  <si>
    <t>FD-202 FIELD DECODER 2STA 4SOL</t>
  </si>
  <si>
    <t>D18610</t>
  </si>
  <si>
    <t>FD401GOLF</t>
  </si>
  <si>
    <t>FD-401 FIELD DECODER 4 STATION</t>
  </si>
  <si>
    <t>D18700</t>
  </si>
  <si>
    <t>SD210</t>
  </si>
  <si>
    <t>SENSOR DECODER FOR MDI</t>
  </si>
  <si>
    <t>F69300</t>
  </si>
  <si>
    <t>DECODERPUL</t>
  </si>
  <si>
    <t>DECODER,PULSE</t>
  </si>
  <si>
    <t>F69400</t>
  </si>
  <si>
    <t>RAINCAN</t>
  </si>
  <si>
    <t>TIPPING BUCKET RAIN CAN 4"</t>
  </si>
  <si>
    <t>G37115IC</t>
  </si>
  <si>
    <t>150PESIC</t>
  </si>
  <si>
    <t>1 1/2" PESB, NPT WITH ICM</t>
  </si>
  <si>
    <t>G37117IC</t>
  </si>
  <si>
    <t>200PESIC</t>
  </si>
  <si>
    <t>2" PESB, NPT WITH ICM</t>
  </si>
  <si>
    <t>GRE061744</t>
  </si>
  <si>
    <t>A900E7044</t>
  </si>
  <si>
    <t>ACME EAGLE 900E 44 70PSI CL</t>
  </si>
  <si>
    <t>GRE061748</t>
  </si>
  <si>
    <t>A900E7048</t>
  </si>
  <si>
    <t>ACME EAGLE 900E 48 70PSI CL</t>
  </si>
  <si>
    <t>GRE061752</t>
  </si>
  <si>
    <t>A900E7052</t>
  </si>
  <si>
    <t>ACME EAGLE 900E 52 70PSI CL</t>
  </si>
  <si>
    <t>GRE061756</t>
  </si>
  <si>
    <t>A900E7056</t>
  </si>
  <si>
    <t>ACME EAGLE 900E 56 70PSI CL</t>
  </si>
  <si>
    <t>GRE061760</t>
  </si>
  <si>
    <t>A900E7060</t>
  </si>
  <si>
    <t>ACME EAGLE 900E 60 70PSI CL</t>
  </si>
  <si>
    <t>GRE061764</t>
  </si>
  <si>
    <t>A900E7064</t>
  </si>
  <si>
    <t>ACME EAGLE 900E 64 70PSI CL</t>
  </si>
  <si>
    <t>GRE061844</t>
  </si>
  <si>
    <t>A900E8044</t>
  </si>
  <si>
    <t>ACME EAGLE 900E 44 80PSI CL</t>
  </si>
  <si>
    <t>GRE061848</t>
  </si>
  <si>
    <t>A900E8048</t>
  </si>
  <si>
    <t>ACME EAGLE 900E 48 80PSI CL</t>
  </si>
  <si>
    <t>GRE061852</t>
  </si>
  <si>
    <t>A900E8052</t>
  </si>
  <si>
    <t>ACME EAGLE 900E 52 80PSI OPEN</t>
  </si>
  <si>
    <t>GRE061856</t>
  </si>
  <si>
    <t>A900E8056</t>
  </si>
  <si>
    <t>ACME EAGLE 900E 56 80PSI CL</t>
  </si>
  <si>
    <t>GRE061860</t>
  </si>
  <si>
    <t>A900E8060</t>
  </si>
  <si>
    <t>ACME EAGLE 900E 60 80PSI SPR</t>
  </si>
  <si>
    <t>GRE061864</t>
  </si>
  <si>
    <t>A900E8064</t>
  </si>
  <si>
    <t>ACME EAGLE 900E 64 80PSI SPR</t>
  </si>
  <si>
    <t>GRE561718</t>
  </si>
  <si>
    <t>A950E7018</t>
  </si>
  <si>
    <t>ACME EAGLE 950E 70PSI-18C CLO</t>
  </si>
  <si>
    <t>GRE561722</t>
  </si>
  <si>
    <t>A950E7022</t>
  </si>
  <si>
    <t>ACME 950E 70PSI-22C SPC</t>
  </si>
  <si>
    <t>GRE561724</t>
  </si>
  <si>
    <t>A950E7024</t>
  </si>
  <si>
    <t>ACME 950E 70PSI-24C SPC</t>
  </si>
  <si>
    <t>GRE561726</t>
  </si>
  <si>
    <t>A950E7026</t>
  </si>
  <si>
    <t>ACME 950E 70PSI-26 SPO</t>
  </si>
  <si>
    <t>GRE561728</t>
  </si>
  <si>
    <t>A950E7028</t>
  </si>
  <si>
    <t>ACME 950E 70PSI-28 SNP</t>
  </si>
  <si>
    <t>GRE561730</t>
  </si>
  <si>
    <t>A950E7030</t>
  </si>
  <si>
    <t>ACME 950E 70PSI-30 SNP</t>
  </si>
  <si>
    <t>GRE561732</t>
  </si>
  <si>
    <t>A950E7032</t>
  </si>
  <si>
    <t>ACME EAGLE 950E 70PSI-32</t>
  </si>
  <si>
    <t>GRE561818</t>
  </si>
  <si>
    <t>A950E8018</t>
  </si>
  <si>
    <t>ACME EAGLE 950E 80PSI-18C 01</t>
  </si>
  <si>
    <t>GRE561820</t>
  </si>
  <si>
    <t>A950E8020</t>
  </si>
  <si>
    <t>ACME 950E 80PSI-20C SPC</t>
  </si>
  <si>
    <t>GRE561822</t>
  </si>
  <si>
    <t>A950E8022</t>
  </si>
  <si>
    <t>ACME 950E 80PSI-22C SPC</t>
  </si>
  <si>
    <t>GRE561824</t>
  </si>
  <si>
    <t>A950E8024</t>
  </si>
  <si>
    <t>ACME 950E 80PSI-24C SPO</t>
  </si>
  <si>
    <t>GRE561826</t>
  </si>
  <si>
    <t>A950E8026</t>
  </si>
  <si>
    <t>ACME 950E 80PSI-26 SPO</t>
  </si>
  <si>
    <t>GRE561828</t>
  </si>
  <si>
    <t>A950E8028</t>
  </si>
  <si>
    <t>ACME 950E 80PSI-28 SPR</t>
  </si>
  <si>
    <t>GRE561830</t>
  </si>
  <si>
    <t>A950E8030</t>
  </si>
  <si>
    <t>ACME 950E 80PSI-30 SPR</t>
  </si>
  <si>
    <t>GRE561832</t>
  </si>
  <si>
    <t>A950E8032</t>
  </si>
  <si>
    <t>ACME EAGLE 950E 80PSI-32 SPR</t>
  </si>
  <si>
    <t>H41004</t>
  </si>
  <si>
    <t>LINKRMKSPC</t>
  </si>
  <si>
    <t>LINK RMK SMALL PEDS &amp; MIM-LINK</t>
  </si>
  <si>
    <t>H41008</t>
  </si>
  <si>
    <t>LINKRMAK</t>
  </si>
  <si>
    <t>LINK RADIOMODEMANT KIT LARGE P</t>
  </si>
  <si>
    <t>H42905</t>
  </si>
  <si>
    <t>LKCNVNR</t>
  </si>
  <si>
    <t>PAR+ES/PAR+/MSC+ LINK CONV KIT</t>
  </si>
  <si>
    <t>H44011</t>
  </si>
  <si>
    <t>GAPPRETRO</t>
  </si>
  <si>
    <t>GA LG PLASTIC PED RETRO KIT</t>
  </si>
  <si>
    <t>H49001</t>
  </si>
  <si>
    <t>LINK900MIM</t>
  </si>
  <si>
    <t>LINK900 MIM KIT</t>
  </si>
  <si>
    <t>H49004</t>
  </si>
  <si>
    <t>LINK900SPD</t>
  </si>
  <si>
    <t>LINK900 RMAK FOR SMALL PEDESTA</t>
  </si>
  <si>
    <t>H49008</t>
  </si>
  <si>
    <t>LINK900LPD</t>
  </si>
  <si>
    <t>LINK900 RMAK LARGE PLASTIC PED</t>
  </si>
  <si>
    <t>H49100</t>
  </si>
  <si>
    <t>SMARTPUMPM</t>
  </si>
  <si>
    <t>SMART PUMP MODULE KEYCODE</t>
  </si>
  <si>
    <t>H49140</t>
  </si>
  <si>
    <t>ICIWIREPTH</t>
  </si>
  <si>
    <t>STRATUS II ICI XTRA WP KEYCODE</t>
  </si>
  <si>
    <t>H49765</t>
  </si>
  <si>
    <t>MIADVANCED</t>
  </si>
  <si>
    <t>RAIN BIRD MI-ADVANCED-Download</t>
  </si>
  <si>
    <t>H49770</t>
  </si>
  <si>
    <t>MIPROF</t>
  </si>
  <si>
    <t>RAIN BIRD MI PRO - Download</t>
  </si>
  <si>
    <t>H50220</t>
  </si>
  <si>
    <t>LDI117VAC</t>
  </si>
  <si>
    <t>LDI DECODER INTERFACE W/XFMR</t>
  </si>
  <si>
    <t>H59504</t>
  </si>
  <si>
    <t>FREEDOMSP</t>
  </si>
  <si>
    <t>THE FREEDOM SYSTEM SYNTH SPL.</t>
  </si>
  <si>
    <t>H60300</t>
  </si>
  <si>
    <t>CAMLINK</t>
  </si>
  <si>
    <t>CAM-LINK</t>
  </si>
  <si>
    <t>H60311</t>
  </si>
  <si>
    <t>PAR+BRKT1</t>
  </si>
  <si>
    <t>PAR+ES BRKT BRD ASSY STA 1-24</t>
  </si>
  <si>
    <t>H60321</t>
  </si>
  <si>
    <t>PAR+BRKT25</t>
  </si>
  <si>
    <t>PAR+ES BRKT BRD ASSY STA 25-48</t>
  </si>
  <si>
    <t>H60330</t>
  </si>
  <si>
    <t>TERBRD124</t>
  </si>
  <si>
    <t>PAR+/MSC+TERM BRD ASSY STA1-24</t>
  </si>
  <si>
    <t>H60340</t>
  </si>
  <si>
    <t>TERBRD254</t>
  </si>
  <si>
    <t>PAR+/MSC+TERM BRD ASY ST 25-48</t>
  </si>
  <si>
    <t>H92008</t>
  </si>
  <si>
    <t>STRLTUP</t>
  </si>
  <si>
    <t>STRATUSLT UPG STR OR NIM</t>
  </si>
  <si>
    <t>H93008</t>
  </si>
  <si>
    <t>STRUPNIM</t>
  </si>
  <si>
    <t>STRATUS II UPG STR</t>
  </si>
  <si>
    <t>H94009</t>
  </si>
  <si>
    <t>NIMUPNIM</t>
  </si>
  <si>
    <t>NIMBUS II UPG STR &amp; NIMBUS</t>
  </si>
  <si>
    <t>H9500508</t>
  </si>
  <si>
    <t>H95009</t>
  </si>
  <si>
    <t>CIRUPNIM</t>
  </si>
  <si>
    <t>CIRRUS UPG STR &amp; NIMBUS</t>
  </si>
  <si>
    <t>HA0200</t>
  </si>
  <si>
    <t>OSMS</t>
  </si>
  <si>
    <t>OUTPUT STATION MODULE/SW</t>
  </si>
  <si>
    <t>HA1000</t>
  </si>
  <si>
    <t>MRLK900</t>
  </si>
  <si>
    <t>MAXI REMOTE LOCATION KIT</t>
  </si>
  <si>
    <t>HA1100</t>
  </si>
  <si>
    <t>POLYPHASER</t>
  </si>
  <si>
    <t>SURGE PTCTR PAKG ASSY</t>
  </si>
  <si>
    <t>HP150016</t>
  </si>
  <si>
    <t>PARES16S</t>
  </si>
  <si>
    <t>PAR+ES 16 STANDALONE SW</t>
  </si>
  <si>
    <t>HP150032</t>
  </si>
  <si>
    <t>PARES32S</t>
  </si>
  <si>
    <t>PAR+ES 32 STANDALONE SW</t>
  </si>
  <si>
    <t>HP150056</t>
  </si>
  <si>
    <t>PARES56S</t>
  </si>
  <si>
    <t>PAR+ES 56 STANDALONE SW</t>
  </si>
  <si>
    <t>HP2070</t>
  </si>
  <si>
    <t>PARESDEC2</t>
  </si>
  <si>
    <t>PAR+ES DECODER CTRLR TW</t>
  </si>
  <si>
    <t>HP250016</t>
  </si>
  <si>
    <t>PARES162S</t>
  </si>
  <si>
    <t>PAR+ES 16 TWO-WIRE SW</t>
  </si>
  <si>
    <t>HP250024</t>
  </si>
  <si>
    <t>PARES242S</t>
  </si>
  <si>
    <t>PAR+ES 24 TWO-WIRE SW</t>
  </si>
  <si>
    <t>HP250032</t>
  </si>
  <si>
    <t>PARES322S</t>
  </si>
  <si>
    <t>PAR+ES 32 TWO-WIRE SW</t>
  </si>
  <si>
    <t>HP250048</t>
  </si>
  <si>
    <t>PARES482S</t>
  </si>
  <si>
    <t>PAR+ES 48 TWO-WIRE SW</t>
  </si>
  <si>
    <t>HP250056</t>
  </si>
  <si>
    <t>PARES562S</t>
  </si>
  <si>
    <t>PAR+ES 56 TWO-WIRE SW</t>
  </si>
  <si>
    <t>HP250072</t>
  </si>
  <si>
    <t>PARES722S</t>
  </si>
  <si>
    <t>PAR+ES 72 TWO-WIRE SW</t>
  </si>
  <si>
    <t>HP350016</t>
  </si>
  <si>
    <t>PARES16LS</t>
  </si>
  <si>
    <t>PAR+ES 16 LINK SW</t>
  </si>
  <si>
    <t>HP350032</t>
  </si>
  <si>
    <t>PARES32LS</t>
  </si>
  <si>
    <t>PAR+ES 32 LINK SW</t>
  </si>
  <si>
    <t>HP350048</t>
  </si>
  <si>
    <t>PARES48LS</t>
  </si>
  <si>
    <t>PAR+ES 48 LINK SW</t>
  </si>
  <si>
    <t>HP350056</t>
  </si>
  <si>
    <t>PARES56LS</t>
  </si>
  <si>
    <t>PAR+ES 56 LINK SW</t>
  </si>
  <si>
    <t>HP350072</t>
  </si>
  <si>
    <t>PARES72LS</t>
  </si>
  <si>
    <t>PAR+ES 72 LINK SW</t>
  </si>
  <si>
    <t>HP4600</t>
  </si>
  <si>
    <t>PARESRETRO</t>
  </si>
  <si>
    <t>PAR+ES RETRO KIT 16-STATION</t>
  </si>
  <si>
    <t>HP5050</t>
  </si>
  <si>
    <t>PARESKIT</t>
  </si>
  <si>
    <t>PAR+ES OSM EXPANSION KIT BRKT</t>
  </si>
  <si>
    <t>HS1000</t>
  </si>
  <si>
    <t>ICSD</t>
  </si>
  <si>
    <t>IC SYSTEM SURGE DEVICE</t>
  </si>
  <si>
    <t>HS4000</t>
  </si>
  <si>
    <t>IC-IN</t>
  </si>
  <si>
    <t>IC SENSOR INPUT DEVICE</t>
  </si>
  <si>
    <t>HS5000</t>
  </si>
  <si>
    <t>IC-OUT</t>
  </si>
  <si>
    <t>IC CONTROL OUTPUT DEVICE</t>
  </si>
  <si>
    <t>ICI3000120</t>
  </si>
  <si>
    <t>J0010044IC</t>
  </si>
  <si>
    <t>A900IC8044</t>
  </si>
  <si>
    <t>ACME EAGLE 900 ICM 44 80PSI</t>
  </si>
  <si>
    <t>J0010048IC</t>
  </si>
  <si>
    <t>A900IC8048</t>
  </si>
  <si>
    <t>ACME EAGLE 900 ICM 48 80PSI</t>
  </si>
  <si>
    <t>J0010052IC</t>
  </si>
  <si>
    <t>A900IC8052</t>
  </si>
  <si>
    <t>ACME EAGLE 900 ICM 52 80PSI</t>
  </si>
  <si>
    <t>J0010056IC</t>
  </si>
  <si>
    <t>A900IC8056</t>
  </si>
  <si>
    <t>ACME EAGLE 900 ICM 56 80PSI</t>
  </si>
  <si>
    <t>J0010060IC</t>
  </si>
  <si>
    <t>A900IC8060</t>
  </si>
  <si>
    <t>ACME EAGLE 900 ICM 60 80PSI</t>
  </si>
  <si>
    <t>J0010064IC</t>
  </si>
  <si>
    <t>A900IC8064</t>
  </si>
  <si>
    <t>ACME EAGLE 900 ICM 64 80PSI</t>
  </si>
  <si>
    <t>J0010344IC</t>
  </si>
  <si>
    <t>A900IC7044</t>
  </si>
  <si>
    <t>ACME EAGLE 900 ICM 44 70PSI</t>
  </si>
  <si>
    <t>J0010348IC</t>
  </si>
  <si>
    <t>A900IC7048</t>
  </si>
  <si>
    <t>ACME EAGLE 900 ICM 48 70PSI</t>
  </si>
  <si>
    <t>J0010352IC</t>
  </si>
  <si>
    <t>A900IC7052</t>
  </si>
  <si>
    <t>ACME EAGLE 900 ICM 52 70PSI</t>
  </si>
  <si>
    <t>J0010356IC</t>
  </si>
  <si>
    <t>A900IC7056</t>
  </si>
  <si>
    <t>ACME EAGLE 900 ICM 56 70PSI</t>
  </si>
  <si>
    <t>J0010360IC</t>
  </si>
  <si>
    <t>A900IC7060</t>
  </si>
  <si>
    <t>ACME EAGLE 900 ICM 60 70PSI</t>
  </si>
  <si>
    <t>J0030044</t>
  </si>
  <si>
    <t>A900SAM44</t>
  </si>
  <si>
    <t>ACME EAGLE 900 SAM 44</t>
  </si>
  <si>
    <t>J0030048</t>
  </si>
  <si>
    <t>A900SAM48</t>
  </si>
  <si>
    <t>ACME EAGLE 900 SAM 48</t>
  </si>
  <si>
    <t>J0030052</t>
  </si>
  <si>
    <t>A900SAM52</t>
  </si>
  <si>
    <t>ACME EAGLE 900 SAM 52</t>
  </si>
  <si>
    <t>J0030056</t>
  </si>
  <si>
    <t>A900SAM56</t>
  </si>
  <si>
    <t>ACME EAGLE 900 SAM 56</t>
  </si>
  <si>
    <t>J0030060</t>
  </si>
  <si>
    <t>A900SAM60</t>
  </si>
  <si>
    <t>ACME EAGLE 900 SAM 60</t>
  </si>
  <si>
    <t>J0030064</t>
  </si>
  <si>
    <t>A900SAM64</t>
  </si>
  <si>
    <t>ACME EAGLE 900 SAM 64</t>
  </si>
  <si>
    <t>J0045018IC</t>
  </si>
  <si>
    <t>A950IC8018</t>
  </si>
  <si>
    <t>ACME EAGLE 950 ICM 18 80PSI</t>
  </si>
  <si>
    <t>J0045020IC</t>
  </si>
  <si>
    <t>A950IC8020</t>
  </si>
  <si>
    <t>ACME EAGLE 950 ICM 20 80PSI</t>
  </si>
  <si>
    <t>J0045022IC</t>
  </si>
  <si>
    <t>A950IC8022</t>
  </si>
  <si>
    <t>ACME EAGLE 950 ICM 22 80PSI</t>
  </si>
  <si>
    <t>J0045024IC</t>
  </si>
  <si>
    <t>A950IC8024</t>
  </si>
  <si>
    <t>ACME EAGLE 950 ICM 24 80PSI</t>
  </si>
  <si>
    <t>J0045026IC</t>
  </si>
  <si>
    <t>A950IC8026</t>
  </si>
  <si>
    <t>ACME EAGLE 950 ICM 26 80PSI</t>
  </si>
  <si>
    <t>J0045028IC</t>
  </si>
  <si>
    <t>A950IC8028</t>
  </si>
  <si>
    <t>ACME EAGLE 950 ICM 28 80PSI</t>
  </si>
  <si>
    <t>J0045030IC</t>
  </si>
  <si>
    <t>A950IC8030</t>
  </si>
  <si>
    <t>ACME EAGLE 950 ICM 30 80PSI</t>
  </si>
  <si>
    <t>J0045032IC</t>
  </si>
  <si>
    <t>A950IC8032</t>
  </si>
  <si>
    <t>ACME EAGLE 950 ICM 32 80PSI</t>
  </si>
  <si>
    <t>J0045320IC</t>
  </si>
  <si>
    <t>A950IC7020</t>
  </si>
  <si>
    <t>ACME EAGLE 950 ICM 20 70PSI</t>
  </si>
  <si>
    <t>J0045322IC</t>
  </si>
  <si>
    <t>A950IC7022</t>
  </si>
  <si>
    <t>ACME EAGLE 950 ICM 22 70PSI</t>
  </si>
  <si>
    <t>J0045324IC</t>
  </si>
  <si>
    <t>A950IC7024</t>
  </si>
  <si>
    <t>ACME EAGLE 950 ICM 24 70PSI</t>
  </si>
  <si>
    <t>J0045326IC</t>
  </si>
  <si>
    <t>A950IC7026</t>
  </si>
  <si>
    <t>ACME EAGLE 950 ICM 26 70PSI</t>
  </si>
  <si>
    <t>J0045328IC</t>
  </si>
  <si>
    <t>A950IC7028</t>
  </si>
  <si>
    <t>ACME EAGLE 950 ICM 28 70PSI</t>
  </si>
  <si>
    <t>J0045330IC</t>
  </si>
  <si>
    <t>A950IC7030</t>
  </si>
  <si>
    <t>ACME EAGLE 950 ICM 30 70PSI</t>
  </si>
  <si>
    <t>J0065018__12</t>
  </si>
  <si>
    <t>A950SAM18</t>
  </si>
  <si>
    <t>ACME EAGLE 950 SAM 18C</t>
  </si>
  <si>
    <t>J0065024__12</t>
  </si>
  <si>
    <t>A950SAM24</t>
  </si>
  <si>
    <t>ACME EAGLE 950 SAM 24C</t>
  </si>
  <si>
    <t>J0065026__12</t>
  </si>
  <si>
    <t>A950SAM26</t>
  </si>
  <si>
    <t>ACME EAGLE 950 SAM 26</t>
  </si>
  <si>
    <t>J0065028__12</t>
  </si>
  <si>
    <t>A950SAM28</t>
  </si>
  <si>
    <t>ACME EAGLE 950 SAM 28</t>
  </si>
  <si>
    <t>J0065030__12</t>
  </si>
  <si>
    <t>A950SAM30</t>
  </si>
  <si>
    <t>ACME EAGLE 950 SAM 30</t>
  </si>
  <si>
    <t>J0065032__12</t>
  </si>
  <si>
    <t>A950SAM32</t>
  </si>
  <si>
    <t>ACME EAGLE 950 SAM 32</t>
  </si>
  <si>
    <t>JB000011</t>
  </si>
  <si>
    <t>SJ1210011SS</t>
  </si>
  <si>
    <t>12"L 1"D SJ NPT INLET-NPT OUTL</t>
  </si>
  <si>
    <t>JB000013</t>
  </si>
  <si>
    <t>SJ1210013SS</t>
  </si>
  <si>
    <t>12"L 1"D SJ NPT INLET-ACME OUT</t>
  </si>
  <si>
    <t>JB000016</t>
  </si>
  <si>
    <t>SJ1210016SS</t>
  </si>
  <si>
    <t>12"L 1"D SJ NPT-EX-ACME 1-1/4"</t>
  </si>
  <si>
    <t>JB000041</t>
  </si>
  <si>
    <t>SJ1210041SS</t>
  </si>
  <si>
    <t>12"L 1"D SJ SPIGOT INL-NPT OUT</t>
  </si>
  <si>
    <t>JB000043</t>
  </si>
  <si>
    <t>SJ1210043SS</t>
  </si>
  <si>
    <t>12"L 1"D SJ SPIGOT-ACME OUTLET</t>
  </si>
  <si>
    <t>JB000046</t>
  </si>
  <si>
    <t>SJ1210046SS</t>
  </si>
  <si>
    <t>12"L 1"D SJ SPIG-EX ACME1-1/4"</t>
  </si>
  <si>
    <t>JB100033</t>
  </si>
  <si>
    <t>SJ1210033ST</t>
  </si>
  <si>
    <t>12"L 1"D SJ TT ACME-ACME</t>
  </si>
  <si>
    <t>JD0000R3</t>
  </si>
  <si>
    <t>SJ08125R3SS</t>
  </si>
  <si>
    <t>8 X 1.25-REDUCE ACME-INLET</t>
  </si>
  <si>
    <t>JD0100R3</t>
  </si>
  <si>
    <t>SJ08125R3TS</t>
  </si>
  <si>
    <t>8X1.25 RED INLET TOPMNT ACME</t>
  </si>
  <si>
    <t>JD1000R3</t>
  </si>
  <si>
    <t>SJ08125R3ST</t>
  </si>
  <si>
    <t>1.5AT RED INLET X 1.25AT 8" TT</t>
  </si>
  <si>
    <t>JD1100R3</t>
  </si>
  <si>
    <t>SJ08125R3TT</t>
  </si>
  <si>
    <t>8X1.25-REDUC TOPM ACME TT</t>
  </si>
  <si>
    <t>JE000013</t>
  </si>
  <si>
    <t>SJ1212513SS</t>
  </si>
  <si>
    <t>12"LX1.25"D-NPT-ACME</t>
  </si>
  <si>
    <t>JE000016</t>
  </si>
  <si>
    <t>SJ1212516SS</t>
  </si>
  <si>
    <t>12"LX1.25"D-NPT-EX ACME</t>
  </si>
  <si>
    <t>JE000033</t>
  </si>
  <si>
    <t>SJ1212533SS</t>
  </si>
  <si>
    <t>12"LX1.25"D-ACME-ACME</t>
  </si>
  <si>
    <t>JE000043</t>
  </si>
  <si>
    <t>SJ1212543SS</t>
  </si>
  <si>
    <t>12"LX1.25"D-SPIGOT-ACME</t>
  </si>
  <si>
    <t>JE0000R3</t>
  </si>
  <si>
    <t>SJ12125R3SS</t>
  </si>
  <si>
    <t>12 X 1.25-REDUCE ACME-INLET</t>
  </si>
  <si>
    <t>JE0100R3</t>
  </si>
  <si>
    <t>SJ12125R3TS</t>
  </si>
  <si>
    <t>12X1.25-RED INLET TOPMNT ACME</t>
  </si>
  <si>
    <t>JE100043</t>
  </si>
  <si>
    <t>SJ1212543ST</t>
  </si>
  <si>
    <t>12"LX1.25"D-SPIGOT-ACME T TOP</t>
  </si>
  <si>
    <t>JE1000R3</t>
  </si>
  <si>
    <t>SJ12125R3ST</t>
  </si>
  <si>
    <t>1.5 RED INLET X1.25 TT ACME SJ</t>
  </si>
  <si>
    <t>JG010033</t>
  </si>
  <si>
    <t>SJ0815033TS</t>
  </si>
  <si>
    <t>8X1.50 TOP MOUNT ACME</t>
  </si>
  <si>
    <t>JG100033</t>
  </si>
  <si>
    <t>SJ0815033ST</t>
  </si>
  <si>
    <t>8"L 1.5"D SJ TT ACME-ACME   01</t>
  </si>
  <si>
    <t>JH000011</t>
  </si>
  <si>
    <t>SJ1215011SS</t>
  </si>
  <si>
    <t>12"L 1.5"D SJ NPT-NPT</t>
  </si>
  <si>
    <t>JH000013</t>
  </si>
  <si>
    <t>SJ1215013SS</t>
  </si>
  <si>
    <t>12"L 1.5"D SJ NPT-ACME</t>
  </si>
  <si>
    <t>JH000033</t>
  </si>
  <si>
    <t>SJ1215033SS</t>
  </si>
  <si>
    <t>12"L 1.5"D SJ ACME-ACME</t>
  </si>
  <si>
    <t>JH000043</t>
  </si>
  <si>
    <t>SJ1215043SS</t>
  </si>
  <si>
    <t>12"L 1.5"D SJ SPIGOT-ACME</t>
  </si>
  <si>
    <t>JH010033</t>
  </si>
  <si>
    <t>SJ1215033TS</t>
  </si>
  <si>
    <t>12"L 1.5"D SJ ACME-ACME TOP</t>
  </si>
  <si>
    <t>JH100033</t>
  </si>
  <si>
    <t>SJ1215033ST</t>
  </si>
  <si>
    <t>12"L 1.5" SJ TT ACME-ACME</t>
  </si>
  <si>
    <t>WC100</t>
  </si>
  <si>
    <t>WCUL100</t>
  </si>
  <si>
    <t>WIRE CONNECTORS R/Y BOX OF 100</t>
  </si>
  <si>
    <t>New List Price</t>
  </si>
  <si>
    <t>% Change</t>
  </si>
  <si>
    <t>BSPOUTLETW</t>
  </si>
  <si>
    <t>BSP OUTLET ELBOW 1"</t>
  </si>
  <si>
    <t>100BSPACME</t>
  </si>
  <si>
    <t>1.00" BSP TO ACME ADAPTER</t>
  </si>
  <si>
    <t>125BSPACME</t>
  </si>
  <si>
    <t>1.25" BSP TO ACME ADAPTER</t>
  </si>
  <si>
    <t>150BSPACME</t>
  </si>
  <si>
    <t>1.50" BSP TO ACME ADAPTER</t>
  </si>
  <si>
    <t>B12803</t>
  </si>
  <si>
    <t>I5RC</t>
  </si>
  <si>
    <t>BSP 5RC VLV W/Y NON LKG COV</t>
  </si>
  <si>
    <t>B12806</t>
  </si>
  <si>
    <t>I5LRC</t>
  </si>
  <si>
    <t>BSP 5LRC VLV W/Y LKG COV    01</t>
  </si>
  <si>
    <t>B13401</t>
  </si>
  <si>
    <t>I55K</t>
  </si>
  <si>
    <t>BSP 55 1INCH- KEY</t>
  </si>
  <si>
    <t>B40103</t>
  </si>
  <si>
    <t>ISH2</t>
  </si>
  <si>
    <t>BSP SH-2 SWIVEL 1 X 1       01</t>
  </si>
  <si>
    <t>D02237</t>
  </si>
  <si>
    <t>ISTSRS</t>
  </si>
  <si>
    <t>INSTALLATION SOCKET FOR TSRS</t>
  </si>
  <si>
    <t>G37155IC</t>
  </si>
  <si>
    <t>I150PESIC</t>
  </si>
  <si>
    <t>1 1/2" PESB, BSP WITH ICM</t>
  </si>
  <si>
    <t>G37157IC</t>
  </si>
  <si>
    <t>I200PESIC</t>
  </si>
  <si>
    <t>2" PESB, BSP WITH ICM</t>
  </si>
  <si>
    <t>H50210</t>
  </si>
  <si>
    <t>LDIINTL</t>
  </si>
  <si>
    <t>LDI DECODER INTERFACE W/O XFMR</t>
  </si>
  <si>
    <t>H92003I</t>
  </si>
  <si>
    <t>STRTSLTINT</t>
  </si>
  <si>
    <t>STRATUS LT FULL INTL</t>
  </si>
  <si>
    <t>H93003I</t>
  </si>
  <si>
    <t>STRATUSINT</t>
  </si>
  <si>
    <t>STRATUS II FULL INTL</t>
  </si>
  <si>
    <t>H94003I</t>
  </si>
  <si>
    <t>NIMBUSINTL</t>
  </si>
  <si>
    <t>NIMBUS II FULL &amp; INTL</t>
  </si>
  <si>
    <t>H95003I</t>
  </si>
  <si>
    <t>CIRRUSINTL</t>
  </si>
  <si>
    <t>CIRRUS FULL INTL</t>
  </si>
  <si>
    <t>ICI3000230</t>
  </si>
  <si>
    <t>JB000022</t>
  </si>
  <si>
    <t>SJ1210022SS</t>
  </si>
  <si>
    <t>12"L 1"D SJ BSP INLET-BSP OUTL</t>
  </si>
  <si>
    <t>JB000023</t>
  </si>
  <si>
    <t>SJ1210023SS</t>
  </si>
  <si>
    <t>12"L 1"D SJ BSP INLET-ACME OUT</t>
  </si>
  <si>
    <t>JB000026</t>
  </si>
  <si>
    <t>SJ1210026SS</t>
  </si>
  <si>
    <t>12"L 1"D SJ BSP INLT-1-1/4 ACM</t>
  </si>
  <si>
    <t>JB010023</t>
  </si>
  <si>
    <t>SJ1210023TS</t>
  </si>
  <si>
    <t>12"L 1"D SJ BSP-ACME TOP MNT</t>
  </si>
  <si>
    <t>JB200022</t>
  </si>
  <si>
    <t>SPLUKBSP1</t>
  </si>
  <si>
    <t>12"L 1"D SJ BSP OUTL-BSP OUTL</t>
  </si>
  <si>
    <t>JC000023</t>
  </si>
  <si>
    <t>SJ1810023SS</t>
  </si>
  <si>
    <t>18"L 1"D SJ BSP-ACME</t>
  </si>
  <si>
    <t>JE000023</t>
  </si>
  <si>
    <t>SJ1212523SS</t>
  </si>
  <si>
    <t>12"LX1.25"D-BSP-ACME</t>
  </si>
  <si>
    <t>JE000026</t>
  </si>
  <si>
    <t>SJ1212526SS</t>
  </si>
  <si>
    <t>12"LX1.25"D-BSP-EX ACME</t>
  </si>
  <si>
    <t>JE010023</t>
  </si>
  <si>
    <t>SJ1212523TS</t>
  </si>
  <si>
    <t>12"L  1.25"D SJ BSP-ACME TOP M</t>
  </si>
  <si>
    <t>JF000023</t>
  </si>
  <si>
    <t>SJ1812523SS</t>
  </si>
  <si>
    <t>18"LX1.25"D-BSP-ACME</t>
  </si>
  <si>
    <t>JH000023</t>
  </si>
  <si>
    <t>SJ1215023SS</t>
  </si>
  <si>
    <t>12"L 1.5"D SJ BSP-ACME</t>
  </si>
  <si>
    <t>JH010023</t>
  </si>
  <si>
    <t>SJ1215023TS</t>
  </si>
  <si>
    <t>12"L 1.5"D SJ BSP-ACME TOP M</t>
  </si>
  <si>
    <t>JH100023</t>
  </si>
  <si>
    <t>SJ1215023ST</t>
  </si>
  <si>
    <t>12"L 1.5"D SJ TT BSP-ACME</t>
  </si>
  <si>
    <t>JI000023</t>
  </si>
  <si>
    <t>SJ1815023SS</t>
  </si>
  <si>
    <t>18"L 1.5"D SJ BSP-ACME</t>
  </si>
  <si>
    <t>04RBI</t>
  </si>
  <si>
    <t>12RBI</t>
  </si>
  <si>
    <t>Description</t>
  </si>
  <si>
    <t>Part Number</t>
  </si>
  <si>
    <t>Discount Category</t>
  </si>
  <si>
    <t>752NOZ50</t>
  </si>
  <si>
    <t>751/752 DUAL NOZ ASSY DKBRN-5</t>
  </si>
  <si>
    <t>75118NOZZ</t>
  </si>
  <si>
    <t>RAINBIRD 750/751/752 #18 BEIGE</t>
  </si>
  <si>
    <t>75124NOZZ</t>
  </si>
  <si>
    <t>RAINBIRD 752-24 PLUM NOZ ASM</t>
  </si>
  <si>
    <t>75126NOZZ</t>
  </si>
  <si>
    <t>RAINBIRD 752-26 LT GREEN NOZ</t>
  </si>
  <si>
    <t>752VIHSTAT</t>
  </si>
  <si>
    <t>552/702/752 SELF ADJUSTING STA</t>
  </si>
  <si>
    <t>752SAMSTAT</t>
  </si>
  <si>
    <t>SAM SCREEN KIT 552/702/752 BLO</t>
  </si>
  <si>
    <t>752HSCREW</t>
  </si>
  <si>
    <t>552/702/752 NOZZ HSNG SCREW</t>
  </si>
  <si>
    <t>752FPSEL</t>
  </si>
  <si>
    <t>552/752 F/P SELECTOR ARM-LEVER</t>
  </si>
  <si>
    <t>552NOZHOUS</t>
  </si>
  <si>
    <t>RAIN BIRD 552 NOZZLE HOUSING</t>
  </si>
  <si>
    <t>552NOZ51</t>
  </si>
  <si>
    <t>552 NOZZLE ASSY. BLUE-51</t>
  </si>
  <si>
    <t>552NOZ52</t>
  </si>
  <si>
    <t>552 NOZZLE ASSY. BEIGE-52</t>
  </si>
  <si>
    <t>552NOZ53</t>
  </si>
  <si>
    <t>552 NOZZLE ASSY. GREY -53</t>
  </si>
  <si>
    <t>552NOZ54</t>
  </si>
  <si>
    <t>552 NOZZLE ASSY. RED - 54</t>
  </si>
  <si>
    <t>552RISER</t>
  </si>
  <si>
    <t>RAIN BIRD 552 RISER &amp; MOTOR AS</t>
  </si>
  <si>
    <t>702RISER</t>
  </si>
  <si>
    <t>RAIN BIRD 702 RISER &amp; MOTOR AS</t>
  </si>
  <si>
    <t>70228INTER</t>
  </si>
  <si>
    <t>70232INTER</t>
  </si>
  <si>
    <t>70236INTER</t>
  </si>
  <si>
    <t>70240INTER</t>
  </si>
  <si>
    <t>70244INTER</t>
  </si>
  <si>
    <t>70248INTER</t>
  </si>
  <si>
    <t>702NOZHOUS</t>
  </si>
  <si>
    <t>RAIN BIRD 702 NOZZ HOUSING</t>
  </si>
  <si>
    <t>752RISER</t>
  </si>
  <si>
    <t>RAIN BIRD 752 RISER &amp; MOTOR AS</t>
  </si>
  <si>
    <t>75218INTER</t>
  </si>
  <si>
    <t>75220INTER</t>
  </si>
  <si>
    <t>75222INTER</t>
  </si>
  <si>
    <t>75224INTER</t>
  </si>
  <si>
    <t>75226INTER</t>
  </si>
  <si>
    <t>75228INTER</t>
  </si>
  <si>
    <t>75232INTER</t>
  </si>
  <si>
    <t>75236INTER</t>
  </si>
  <si>
    <t>75240INTER</t>
  </si>
  <si>
    <t>75244INTER</t>
  </si>
  <si>
    <t>75248INTER</t>
  </si>
  <si>
    <t>75250INTER</t>
  </si>
  <si>
    <t>752NOZHOUS</t>
  </si>
  <si>
    <t>RAIN BIRD 752 NOZZLE HOUSING</t>
  </si>
  <si>
    <t>752LANOZHS</t>
  </si>
  <si>
    <t>752 LOW ANGLE NOZZLE HOUSING</t>
  </si>
  <si>
    <t>CABINETASS</t>
  </si>
  <si>
    <t xml:space="preserve">CABINET ASSY, (FOR RBE)-ESP-X </t>
  </si>
  <si>
    <t>G11400</t>
  </si>
  <si>
    <t>GVBSTDGR</t>
  </si>
  <si>
    <t>GOLF VALVE BOX STAND W/GRN LID</t>
  </si>
  <si>
    <t>G11401</t>
  </si>
  <si>
    <t>GVBSTDBLK</t>
  </si>
  <si>
    <t>GOLF VALVE BOX STAND W/BLK LID</t>
  </si>
  <si>
    <t>G11402</t>
  </si>
  <si>
    <t>GVBSTDPURP</t>
  </si>
  <si>
    <t>GOLF VALVE BOX STAND W/PUR LID</t>
  </si>
  <si>
    <t>G11403</t>
  </si>
  <si>
    <t>GVBSTDTAN</t>
  </si>
  <si>
    <t>GOLF VALVE BOX STAND W/TAN LID</t>
  </si>
  <si>
    <t>G11430</t>
  </si>
  <si>
    <t>GVBJMBGR</t>
  </si>
  <si>
    <t>GOLF VALVE BOX JUMBO W/GRN LID</t>
  </si>
  <si>
    <t>G11431</t>
  </si>
  <si>
    <t>GVBJMBBLK</t>
  </si>
  <si>
    <t>GOLF VALVE BOX JUMBO W/BLK LID</t>
  </si>
  <si>
    <t>G11432</t>
  </si>
  <si>
    <t>GVBJMBPURP</t>
  </si>
  <si>
    <t>GOLF VALVE BOX JUMBO W/PUR LID</t>
  </si>
  <si>
    <t>G11433</t>
  </si>
  <si>
    <t>GVBJMBTAN</t>
  </si>
  <si>
    <t>GOLF VALVE BOX JUMBO W/TAN LID</t>
  </si>
  <si>
    <t>G11450</t>
  </si>
  <si>
    <t>GVB10RNDGR</t>
  </si>
  <si>
    <t>GOLF VALVE BOX 10RND W/GRN LID</t>
  </si>
  <si>
    <t>G11451</t>
  </si>
  <si>
    <t>GVB10RNDBL</t>
  </si>
  <si>
    <t>GOLF VALVE BOX 10RND W/BLK LID</t>
  </si>
  <si>
    <t>G11452</t>
  </si>
  <si>
    <t>GVB10RNDPU</t>
  </si>
  <si>
    <t>GOLF VALVE BOX 10RND W/PUR LID</t>
  </si>
  <si>
    <t>G11453</t>
  </si>
  <si>
    <t>GVB10RNDTA</t>
  </si>
  <si>
    <t>GOLF VALVE BOX 10RND W/TAN LID</t>
  </si>
  <si>
    <t>G11456</t>
  </si>
  <si>
    <t>GVB10RNDGL</t>
  </si>
  <si>
    <t>LID GRAY</t>
  </si>
  <si>
    <t>G11480</t>
  </si>
  <si>
    <t>GVB7RNDGR</t>
  </si>
  <si>
    <t>GOLF VALVE BOX 7RND W/GRN LID</t>
  </si>
  <si>
    <t>G11481</t>
  </si>
  <si>
    <t>GVB7RNDBLK</t>
  </si>
  <si>
    <t>GOLF VALVE BOX 7RND W/BLK LID</t>
  </si>
  <si>
    <t>G11482</t>
  </si>
  <si>
    <t>GVB7RNDPUR</t>
  </si>
  <si>
    <t>GOLF VALVE BOX 7RND W/PURP LID</t>
  </si>
  <si>
    <t>G11483</t>
  </si>
  <si>
    <t>GVB7RNDTAN</t>
  </si>
  <si>
    <t>GOLF VALVE BOX 7RND W/TAN LID</t>
  </si>
  <si>
    <t>GRC012032</t>
  </si>
  <si>
    <t>A702B32</t>
  </si>
  <si>
    <t>ACME RAIN BIRD 702B BLOCK 32</t>
  </si>
  <si>
    <t>GRC012036</t>
  </si>
  <si>
    <t>A702B36</t>
  </si>
  <si>
    <t>ACME RAIN BIRD 702B BLOCK 36</t>
  </si>
  <si>
    <t>GRC012040</t>
  </si>
  <si>
    <t>A702B40</t>
  </si>
  <si>
    <t>ACME RAIN BIRD 702B BLOCK 40</t>
  </si>
  <si>
    <t>GRC012044</t>
  </si>
  <si>
    <t>A702B44</t>
  </si>
  <si>
    <t>ACME RAIN BIRD 702B BLOCK 44</t>
  </si>
  <si>
    <t>GRC012048</t>
  </si>
  <si>
    <t>A702B48</t>
  </si>
  <si>
    <t>ACME RAIN BIRD 702B BLOCK 48</t>
  </si>
  <si>
    <t>GRC042728</t>
  </si>
  <si>
    <t>A702IC7028</t>
  </si>
  <si>
    <t>ACME RAIN BIRD 702ICM 28 70PSI</t>
  </si>
  <si>
    <t>GRC042732</t>
  </si>
  <si>
    <t>A702IC7032</t>
  </si>
  <si>
    <t>ACME RAIN BIRD 702ICM 32 70PSI</t>
  </si>
  <si>
    <t>GRC042736</t>
  </si>
  <si>
    <t>A702IC7036</t>
  </si>
  <si>
    <t>ACME RAIN BIRD 702ICM 36 70PSI</t>
  </si>
  <si>
    <t>GRC04273605</t>
  </si>
  <si>
    <t>A702IC703605</t>
  </si>
  <si>
    <t>GRC042740</t>
  </si>
  <si>
    <t>A702IC7040</t>
  </si>
  <si>
    <t>ACME RAIN BIRD 702ICM 40 70PSI</t>
  </si>
  <si>
    <t>GRC042744</t>
  </si>
  <si>
    <t>A702IC7044</t>
  </si>
  <si>
    <t>ACME RAIN BIRD 702ICM 44 70PSI</t>
  </si>
  <si>
    <t>GRC042748</t>
  </si>
  <si>
    <t>A702IC7048</t>
  </si>
  <si>
    <t>ACME RAIN BIRD 702ICM 48 70PSI</t>
  </si>
  <si>
    <t>GRC042828</t>
  </si>
  <si>
    <t>A702IC8028</t>
  </si>
  <si>
    <t>ACME RAIN BIRD 702ICM 28 80PSI</t>
  </si>
  <si>
    <t>GRC042832</t>
  </si>
  <si>
    <t>A702IC8032</t>
  </si>
  <si>
    <t>ACME RAIN BIRD 702ICM 32 80PSI</t>
  </si>
  <si>
    <t>GRC042836</t>
  </si>
  <si>
    <t>A702IC8036</t>
  </si>
  <si>
    <t>ACME RAIN BIRD 702ICM 36 80PSI</t>
  </si>
  <si>
    <t>GRC042840</t>
  </si>
  <si>
    <t>A702IC8040</t>
  </si>
  <si>
    <t>ACME RAIN BIRD 702ICM 40 80PSI</t>
  </si>
  <si>
    <t>GRC042844</t>
  </si>
  <si>
    <t>A702IC8044</t>
  </si>
  <si>
    <t>ACME RAIN BIRD 702ICM 44 80PSI</t>
  </si>
  <si>
    <t>GRC042848</t>
  </si>
  <si>
    <t>A702IC8048</t>
  </si>
  <si>
    <t>ACME RAIN BIRD 702ICM 48 80PSI</t>
  </si>
  <si>
    <t>GRC062728</t>
  </si>
  <si>
    <t>A702E7028</t>
  </si>
  <si>
    <t>ACME RAIN BIRD 702E 28 70PSI</t>
  </si>
  <si>
    <t>GRC062732</t>
  </si>
  <si>
    <t>A702E7032</t>
  </si>
  <si>
    <t>ACME RAIN BIRD 702E 32 70PSI</t>
  </si>
  <si>
    <t>GRC062736</t>
  </si>
  <si>
    <t>A702E7036</t>
  </si>
  <si>
    <t>ACME RAIN BIRD 702E 36 70PSI</t>
  </si>
  <si>
    <t>GRC06273605</t>
  </si>
  <si>
    <t>A702E703605</t>
  </si>
  <si>
    <t>ACME RAIN BIRD 702E 36 70PSI W</t>
  </si>
  <si>
    <t>GRC062740</t>
  </si>
  <si>
    <t>A702E7040</t>
  </si>
  <si>
    <t>ACME RAIN BIRD 702E 40 70PSI</t>
  </si>
  <si>
    <t>GRC062744</t>
  </si>
  <si>
    <t>A702E7044</t>
  </si>
  <si>
    <t>ACME RAIN BIRD 702E 44 70PSI</t>
  </si>
  <si>
    <t>GRC062748</t>
  </si>
  <si>
    <t>A702E7048</t>
  </si>
  <si>
    <t>ACME RAIN BIRD 702E 48 70PSI</t>
  </si>
  <si>
    <t>GRC062828</t>
  </si>
  <si>
    <t>A702E8028</t>
  </si>
  <si>
    <t>ACME RAIN BIRD 702E 28 80PSI</t>
  </si>
  <si>
    <t>GRC062832</t>
  </si>
  <si>
    <t>A702E8032</t>
  </si>
  <si>
    <t>ACME RAIN BIRD 702E 32 80PSI</t>
  </si>
  <si>
    <t>GRC062836</t>
  </si>
  <si>
    <t>A702E8036</t>
  </si>
  <si>
    <t>ACME RAIN BIRD 702E 36 80PSI</t>
  </si>
  <si>
    <t>GRC062840</t>
  </si>
  <si>
    <t>A702E8040</t>
  </si>
  <si>
    <t>ACME RAIN BIRD 702E 40 80PSI</t>
  </si>
  <si>
    <t>GRC062844</t>
  </si>
  <si>
    <t>A702E8044</t>
  </si>
  <si>
    <t>ACME RAIN BIRD 702E 44 80PSI</t>
  </si>
  <si>
    <t>GRC062848</t>
  </si>
  <si>
    <t>A702E8048</t>
  </si>
  <si>
    <t>ACME RAIN BIRD 702E 48 80PSI</t>
  </si>
  <si>
    <t>GRC142718</t>
  </si>
  <si>
    <t>A752IC7018</t>
  </si>
  <si>
    <t>ACME RAIN BIRD 752ICM 18 70PSI</t>
  </si>
  <si>
    <t>GRC142720</t>
  </si>
  <si>
    <t>A752IC7020</t>
  </si>
  <si>
    <t>ACME RAIN BIRD 752ICM 20 70PSI</t>
  </si>
  <si>
    <t>GRC142722</t>
  </si>
  <si>
    <t>A752IC7022</t>
  </si>
  <si>
    <t>ACME RAIN BIRD 752ICM 22 70PSI</t>
  </si>
  <si>
    <t>GRC142724</t>
  </si>
  <si>
    <t>A752IC7024</t>
  </si>
  <si>
    <t>ACME RAIN BIRD 752ICM 24 70PSI</t>
  </si>
  <si>
    <t>GRC142726</t>
  </si>
  <si>
    <t>A752IC7026</t>
  </si>
  <si>
    <t>ACME RAIN BIRD 752ICM 26 70PSI</t>
  </si>
  <si>
    <t>GRC142728</t>
  </si>
  <si>
    <t>A752IC7028</t>
  </si>
  <si>
    <t>ACME RAIN BIRD 752ICM 28 70PSI</t>
  </si>
  <si>
    <t>GRC142732</t>
  </si>
  <si>
    <t>A752IC7032</t>
  </si>
  <si>
    <t>ACME RAIN BIRD 752ICM 32 70PSI</t>
  </si>
  <si>
    <t>GRC142736</t>
  </si>
  <si>
    <t>A752IC7036</t>
  </si>
  <si>
    <t>ACME RAIN BIRD 752ICM 36 70PSI</t>
  </si>
  <si>
    <t>GRC142740</t>
  </si>
  <si>
    <t>A752IC7040</t>
  </si>
  <si>
    <t>ACME RAIN BIRD 752ICM 40 70PSI</t>
  </si>
  <si>
    <t>GRC142744</t>
  </si>
  <si>
    <t>A752IC7044</t>
  </si>
  <si>
    <t>ACME RAIN BIRD 752ICM 44 70PSI</t>
  </si>
  <si>
    <t>GRC142748</t>
  </si>
  <si>
    <t>A752IC7048</t>
  </si>
  <si>
    <t>ACME RAIN BIRD 752ICM 48 70PSI</t>
  </si>
  <si>
    <t>GRC142750</t>
  </si>
  <si>
    <t>A752IC7050</t>
  </si>
  <si>
    <t>ACME RAIN BIRD 752ICM 50 70PSI</t>
  </si>
  <si>
    <t>GRC142818</t>
  </si>
  <si>
    <t>A752IC8018</t>
  </si>
  <si>
    <t>ACME RAIN BIRD 752ICM 18 80PSI</t>
  </si>
  <si>
    <t>GRC142820</t>
  </si>
  <si>
    <t>A752IC8020</t>
  </si>
  <si>
    <t>ACME RAIN BIRD 752ICM 20 80PSI</t>
  </si>
  <si>
    <t>GRC142822</t>
  </si>
  <si>
    <t>A752IC8022</t>
  </si>
  <si>
    <t>ACME RAIN BIRD 752ICM 22 80PSI</t>
  </si>
  <si>
    <t>GRC142824</t>
  </si>
  <si>
    <t>A752IC8024</t>
  </si>
  <si>
    <t>ACME RAIN BIRD 752ICM 24 80PSI</t>
  </si>
  <si>
    <t>GRC142826</t>
  </si>
  <si>
    <t>A752IC8026</t>
  </si>
  <si>
    <t>ACME RAIN BIRD 752ICM 26 80PSI</t>
  </si>
  <si>
    <t>GRC142828</t>
  </si>
  <si>
    <t>A752IC8028</t>
  </si>
  <si>
    <t>ACME RAIN BIRD 752ICM 28 80PSI</t>
  </si>
  <si>
    <t>GRC142832</t>
  </si>
  <si>
    <t>A752IC8032</t>
  </si>
  <si>
    <t>ACME RAIN BIRD 752ICM 32 80PSI</t>
  </si>
  <si>
    <t>GRC142836</t>
  </si>
  <si>
    <t>A752IC8036</t>
  </si>
  <si>
    <t>ACME RAIN BIRD 752ICM 36 80PSI</t>
  </si>
  <si>
    <t>GRC142840</t>
  </si>
  <si>
    <t>A752IC8040</t>
  </si>
  <si>
    <t>ACME RAIN BIRD 752ICM 40 80PSI</t>
  </si>
  <si>
    <t>GRC142844</t>
  </si>
  <si>
    <t>A752IC8044</t>
  </si>
  <si>
    <t>ACME RAIN BIRD 752ICM 44 80PSI</t>
  </si>
  <si>
    <t>GRC142848</t>
  </si>
  <si>
    <t>A752IC8048</t>
  </si>
  <si>
    <t>ACME RAIN BIRD 752ICM 48 80PSI</t>
  </si>
  <si>
    <t>GRC142850</t>
  </si>
  <si>
    <t>A752IC8050</t>
  </si>
  <si>
    <t>ACME RAIN BIRD 752ICM 50 80PSI</t>
  </si>
  <si>
    <t>GRC162718</t>
  </si>
  <si>
    <t>A752E7018</t>
  </si>
  <si>
    <t>ACME RAIN BIRD 752E 18 70PSI</t>
  </si>
  <si>
    <t>GRC162720</t>
  </si>
  <si>
    <t>A752E7020</t>
  </si>
  <si>
    <t>ACME RAIN BIRD 752E 20 70PSI</t>
  </si>
  <si>
    <t>GRC162722</t>
  </si>
  <si>
    <t>A752E7022</t>
  </si>
  <si>
    <t>ACME RAIN BIRD 752E 22 70PSI</t>
  </si>
  <si>
    <t>GRC162724</t>
  </si>
  <si>
    <t>A752E7024</t>
  </si>
  <si>
    <t>ACME RAIN BIRD 752E 24 70PSI</t>
  </si>
  <si>
    <t>GRC162726</t>
  </si>
  <si>
    <t>A752E7026</t>
  </si>
  <si>
    <t>ACME RAIN BIRD 752E 26 70PSI</t>
  </si>
  <si>
    <t>GRC162728</t>
  </si>
  <si>
    <t>A752E7028</t>
  </si>
  <si>
    <t>ACME RAIN BIRD 752E 28 70PSI</t>
  </si>
  <si>
    <t>GRC162732</t>
  </si>
  <si>
    <t>A752E7032</t>
  </si>
  <si>
    <t>ACME RAIN BIRD 752E 32 70PSI</t>
  </si>
  <si>
    <t>GRC162736</t>
  </si>
  <si>
    <t>A752E7036</t>
  </si>
  <si>
    <t>ACME RAIN BIRD 752E 36 70PSI</t>
  </si>
  <si>
    <t>GRC162740</t>
  </si>
  <si>
    <t>A752E7040</t>
  </si>
  <si>
    <t>ACME RAIN BIRD 752E 40 70PSI</t>
  </si>
  <si>
    <t>GRC162744</t>
  </si>
  <si>
    <t>A752E7044</t>
  </si>
  <si>
    <t>ACME RAIN BIRD 752E 44 70PSI</t>
  </si>
  <si>
    <t>GRC162748</t>
  </si>
  <si>
    <t>A752E7048</t>
  </si>
  <si>
    <t>ACME RAIN BIRD 752E 48 70PSI</t>
  </si>
  <si>
    <t>GRC162750</t>
  </si>
  <si>
    <t>A752E7050</t>
  </si>
  <si>
    <t>ACME RAIN BIRD 752E 50 70PSI</t>
  </si>
  <si>
    <t>GRC162818</t>
  </si>
  <si>
    <t>A752E8018</t>
  </si>
  <si>
    <t>ACME RAIN BIRD 752E 18 80PSI</t>
  </si>
  <si>
    <t>GRC162820</t>
  </si>
  <si>
    <t>A752E8020</t>
  </si>
  <si>
    <t>ACME RAIN BIRD 752E 20 80PSI</t>
  </si>
  <si>
    <t>GRC162822</t>
  </si>
  <si>
    <t>A752E8022</t>
  </si>
  <si>
    <t>ACME RAIN BIRD 752E 22 80PSI</t>
  </si>
  <si>
    <t>GRC162824</t>
  </si>
  <si>
    <t>A752E8024</t>
  </si>
  <si>
    <t>ACME RAIN BIRD 752E 24 80PSI</t>
  </si>
  <si>
    <t>GRC162826</t>
  </si>
  <si>
    <t>A752E8026</t>
  </si>
  <si>
    <t>ACME RAIN BIRD 752E 26 80PSI</t>
  </si>
  <si>
    <t>GRC162828</t>
  </si>
  <si>
    <t>A752E8028</t>
  </si>
  <si>
    <t>ACME RAIN BIRD 752E 28 80PSI</t>
  </si>
  <si>
    <t>GRC162832</t>
  </si>
  <si>
    <t>A752E8032</t>
  </si>
  <si>
    <t>ACME RAIN BIRD 752E 32 80PSI</t>
  </si>
  <si>
    <t>GRC162836</t>
  </si>
  <si>
    <t>A752E8036</t>
  </si>
  <si>
    <t>ACME RAIN BIRD 752E 36 80PSI</t>
  </si>
  <si>
    <t>GRC162840</t>
  </si>
  <si>
    <t>A752E8040</t>
  </si>
  <si>
    <t>ACME RAIN BIRD 752E 40 80PSI</t>
  </si>
  <si>
    <t>GRC162844</t>
  </si>
  <si>
    <t>A752E8044</t>
  </si>
  <si>
    <t>ACME RAIN BIRD 752E 44 80PSI</t>
  </si>
  <si>
    <t>GRC162848</t>
  </si>
  <si>
    <t>A752E8048</t>
  </si>
  <si>
    <t>ACME RAIN BIRD 752E 48 80PSI</t>
  </si>
  <si>
    <t>GRC162850</t>
  </si>
  <si>
    <t>A752E8050</t>
  </si>
  <si>
    <t>ACME RAIN BIRD 752E 50 80PSI</t>
  </si>
  <si>
    <t>H44510</t>
  </si>
  <si>
    <t>IFXBOARD</t>
  </si>
  <si>
    <t>IFX TWO-WIRE BOARD</t>
  </si>
  <si>
    <t>H44560</t>
  </si>
  <si>
    <t>IFXLINK</t>
  </si>
  <si>
    <t>IFX LINK RADIO BOARD</t>
  </si>
  <si>
    <t>HS3000</t>
  </si>
  <si>
    <t>IC-TFU</t>
  </si>
  <si>
    <t>IC TRANSITION FIELD UPGRADE</t>
  </si>
  <si>
    <t>HS6020</t>
  </si>
  <si>
    <t>ICI+ 120 VAC</t>
  </si>
  <si>
    <t>HS6085</t>
  </si>
  <si>
    <t>ICI+ 230 VAC</t>
  </si>
  <si>
    <t>HS6090</t>
  </si>
  <si>
    <t>ICI3000100</t>
  </si>
  <si>
    <t>ICI+ 100 VAC</t>
  </si>
  <si>
    <t>HS6099</t>
  </si>
  <si>
    <t>ICILINK</t>
  </si>
  <si>
    <t>ICI+ LINK, WITHOUT RADIO</t>
  </si>
  <si>
    <t>GRB112051</t>
  </si>
  <si>
    <t>A552B51</t>
  </si>
  <si>
    <t>ACME RAIN BIRD 552 BLOCK 51</t>
  </si>
  <si>
    <t>GRB112052</t>
  </si>
  <si>
    <t>A552B52</t>
  </si>
  <si>
    <t>ACME RAIN BIRD 552 BLOCK 52</t>
  </si>
  <si>
    <t>GRB112053</t>
  </si>
  <si>
    <t>A552B53</t>
  </si>
  <si>
    <t>ACME RAIN BIRD 552 BLOCK 53</t>
  </si>
  <si>
    <t>GRB112054</t>
  </si>
  <si>
    <t>A552B54</t>
  </si>
  <si>
    <t>ACME RAIN BIRD 552 BLOCK 54</t>
  </si>
  <si>
    <t>GRC012028</t>
  </si>
  <si>
    <t>A702B28</t>
  </si>
  <si>
    <t>ACME RAIN BIRD 702B BLOCK 28</t>
  </si>
  <si>
    <t>GRC112018</t>
  </si>
  <si>
    <t>A752B18</t>
  </si>
  <si>
    <t>ACME RAIN BIRD 752B BLOCK 18</t>
  </si>
  <si>
    <t>GRC112020</t>
  </si>
  <si>
    <t>A752B20</t>
  </si>
  <si>
    <t>ACME RAIN BIRD 752B BLOCK 20</t>
  </si>
  <si>
    <t>GRC112022</t>
  </si>
  <si>
    <t>A752B22</t>
  </si>
  <si>
    <t>ACME RAIN BIRD 752B BLOCK 22</t>
  </si>
  <si>
    <t>GRC112024</t>
  </si>
  <si>
    <t>A752B24</t>
  </si>
  <si>
    <t>ACME RAIN BIRD 752B BLOCK 24</t>
  </si>
  <si>
    <t>GRC112026</t>
  </si>
  <si>
    <t>A752B26</t>
  </si>
  <si>
    <t>ACME RAIN BIRD 752B BLOCK 26</t>
  </si>
  <si>
    <t>GRC112028</t>
  </si>
  <si>
    <t>A752B28</t>
  </si>
  <si>
    <t>ACME RAIN BIRD 752B BLOCK 28</t>
  </si>
  <si>
    <t>GRC112032</t>
  </si>
  <si>
    <t>A752B32</t>
  </si>
  <si>
    <t>ACME RAIN BIRD 752B BLOCK 32</t>
  </si>
  <si>
    <t>GRC112036</t>
  </si>
  <si>
    <t>A752B36</t>
  </si>
  <si>
    <t>ACME RAIN BIRD 752B BLOCK 36</t>
  </si>
  <si>
    <t>GRC112040</t>
  </si>
  <si>
    <t>A752B40</t>
  </si>
  <si>
    <t>ACME RAIN BIRD 752B BLOCK 40</t>
  </si>
  <si>
    <t>GRC112044</t>
  </si>
  <si>
    <t>A752B44</t>
  </si>
  <si>
    <t>ACME RAIN BIRD 752B BLOCK 44</t>
  </si>
  <si>
    <t>GRC112048</t>
  </si>
  <si>
    <t>A752B48</t>
  </si>
  <si>
    <t>ACME RAIN BIRD 752B BLOCK 48</t>
  </si>
  <si>
    <t>GRC112050</t>
  </si>
  <si>
    <t>A752B50</t>
  </si>
  <si>
    <t>ACME RAIN BIRD 752B BLOCK 50</t>
  </si>
  <si>
    <t>950 INTERNAL 28-NON CASC SPR O</t>
  </si>
  <si>
    <t>950 INTERNAL 30-NON CASC SPR O</t>
  </si>
  <si>
    <t>RAIN BIRD 702-28 INTERNAL ASSY</t>
  </si>
  <si>
    <t>RAIN BIRD 702-32 INTERNAL ASSY</t>
  </si>
  <si>
    <t>RAIN BIRD 702-36 INTERNAL ASSY</t>
  </si>
  <si>
    <t>RAIN BIRD 702-40 INTERNAL ASSY</t>
  </si>
  <si>
    <t>RAIN BIRD 702-44 INTERNAL ASSY</t>
  </si>
  <si>
    <t>RAIN BIRD 702-48 INTERNAL ASSY</t>
  </si>
  <si>
    <t>RAIN BIRD 752-18 INTERNAL ASSY</t>
  </si>
  <si>
    <t>RAIN BIRD 752-20 INTERNAL ASSY</t>
  </si>
  <si>
    <t>RAIN BIRD 752-22 INTERNAL ASSY</t>
  </si>
  <si>
    <t>RAIN BIRD 752-24 INTERNAL ASSY</t>
  </si>
  <si>
    <t>RAIN BIRD 752-26 INTERNAL ASSY</t>
  </si>
  <si>
    <t>RAIN BIRD 752-28 INTERNAL ASSY</t>
  </si>
  <si>
    <t>RAIN BIRD 752-32 INTERNAL ASSY</t>
  </si>
  <si>
    <t>RAIN BIRD 752-36 INTERNAL ASSY</t>
  </si>
  <si>
    <t>RAIN BIRD 752-40 INTERNAL ASSY</t>
  </si>
  <si>
    <t>RAIN BIRD 752-44 INTERNAL ASSY</t>
  </si>
  <si>
    <t>RAIN BIRD 752-48 INTERNAL ASSY</t>
  </si>
  <si>
    <t>RAIN BIRD 752-50 INTERNAL ASSY</t>
  </si>
  <si>
    <t>638677S</t>
  </si>
  <si>
    <t>ICM PLUNG</t>
  </si>
  <si>
    <t>ICM HEX PLUNGER W/SPRING INSTA</t>
  </si>
  <si>
    <t>JF0000R3</t>
  </si>
  <si>
    <t>SJ18125R3SS</t>
  </si>
  <si>
    <t>1.5AT RED INLET X 1.25AT 18 SJ</t>
  </si>
  <si>
    <t>JI000033</t>
  </si>
  <si>
    <t>SJ1815033SS</t>
  </si>
  <si>
    <t>18"L 1.5"D SJ ACME-ACME</t>
  </si>
  <si>
    <t>CCUPDLV8</t>
  </si>
  <si>
    <t>GOLF CENTRALV8 SOFTWARE UPDATE</t>
  </si>
  <si>
    <t>G37111IC</t>
  </si>
  <si>
    <t>100PESB, NPT ICM</t>
  </si>
  <si>
    <t>G37151IC</t>
  </si>
  <si>
    <t>100 PESB  BSP ICM</t>
  </si>
  <si>
    <t>GSV100</t>
  </si>
  <si>
    <t>100PESBG</t>
  </si>
  <si>
    <t>100PESBGNPT</t>
  </si>
  <si>
    <t>GSV101</t>
  </si>
  <si>
    <t>I100PESBG</t>
  </si>
  <si>
    <t>100PESBGBSP</t>
  </si>
  <si>
    <t>GSV150</t>
  </si>
  <si>
    <t>150PESBG</t>
  </si>
  <si>
    <t>150PESBGNPT</t>
  </si>
  <si>
    <t>GSV151</t>
  </si>
  <si>
    <t>I150PESBG</t>
  </si>
  <si>
    <t>150PESBGBSP</t>
  </si>
  <si>
    <t>GSV200</t>
  </si>
  <si>
    <t>200PESBGNPT</t>
  </si>
  <si>
    <t>GSV201</t>
  </si>
  <si>
    <t>I200PESBG</t>
  </si>
  <si>
    <t>200PESBGBSP</t>
  </si>
  <si>
    <t>GSV211</t>
  </si>
  <si>
    <t>I200EFBCPG</t>
  </si>
  <si>
    <t>200EFBCPGBSP</t>
  </si>
  <si>
    <t>JF000013</t>
  </si>
  <si>
    <t>SJ1812513SS</t>
  </si>
  <si>
    <t>18"LX1.25"D-NPT-ACME</t>
  </si>
  <si>
    <t>VALVE700SAM</t>
  </si>
  <si>
    <t>VALVE ASSY SAM 700/500</t>
  </si>
  <si>
    <t>JI000013</t>
  </si>
  <si>
    <t>SJ1815013SS</t>
  </si>
  <si>
    <t>18"L 1.5"D SJ NPT-ACME</t>
  </si>
  <si>
    <t>900SAMCASE</t>
  </si>
  <si>
    <t>EGL 900-950 RIB CS ACME SAM</t>
  </si>
  <si>
    <t>100PESIC</t>
  </si>
  <si>
    <t>I100PESIC</t>
  </si>
  <si>
    <t>D31778A</t>
  </si>
  <si>
    <t>LITFREECRD</t>
  </si>
  <si>
    <t>GOLF MI FREEDOM COMMAND CARD</t>
  </si>
  <si>
    <t>D37413</t>
  </si>
  <si>
    <t>RBGLFFLDR</t>
  </si>
  <si>
    <t>RAIN BIRD GOLF FOLDER</t>
  </si>
  <si>
    <t>D37414C</t>
  </si>
  <si>
    <t>GLFKEYPROD</t>
  </si>
  <si>
    <t>GOLF KEY PRODUCT CATALOG</t>
  </si>
  <si>
    <t>D37420B</t>
  </si>
  <si>
    <t>TSGROTOR</t>
  </si>
  <si>
    <t>GLF ROTOR TROUBLESHOOTING GUI</t>
  </si>
  <si>
    <t>D37421A</t>
  </si>
  <si>
    <t>PAR+ES2WTS</t>
  </si>
  <si>
    <t>PAR+ES 2W TROUBLESHOOTING GD</t>
  </si>
  <si>
    <t>D37442B</t>
  </si>
  <si>
    <t>CCBROCHV8</t>
  </si>
  <si>
    <t>GOLF CENTRAL CONTROL BROCH V8</t>
  </si>
  <si>
    <t>D37456A</t>
  </si>
  <si>
    <t>DECODERTS</t>
  </si>
  <si>
    <t>DECODER TROUBLESHOOTING GUIDE</t>
  </si>
  <si>
    <t>D37469D</t>
  </si>
  <si>
    <t>ROTORBROC</t>
  </si>
  <si>
    <t>RAIN BIRD GOLF ROTOR BROCHURE</t>
  </si>
  <si>
    <t>D37496B</t>
  </si>
  <si>
    <t>ICBROCHURE</t>
  </si>
  <si>
    <t>IC SYSTEM BROCHURE</t>
  </si>
  <si>
    <t>D37499</t>
  </si>
  <si>
    <t>RENOVROADMP</t>
  </si>
  <si>
    <t>RENOVATION ROADMAP BROCHURE</t>
  </si>
  <si>
    <t>18RBI</t>
  </si>
  <si>
    <t>02RBI</t>
  </si>
  <si>
    <t>06RBI</t>
  </si>
  <si>
    <t>11RBI</t>
  </si>
  <si>
    <t>JF0100R3</t>
  </si>
  <si>
    <t>SJ18125R3TS</t>
  </si>
  <si>
    <t>18X1.25-RED INLET TOPMNT ACME</t>
  </si>
  <si>
    <t>JI010033</t>
  </si>
  <si>
    <t>18"L 1.5"D SJ ACME-ACME TOP</t>
  </si>
  <si>
    <t>Rain Bird Golf Division - Intl Price List Effective July 5,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</si>
</sst>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25" x14ac:knownFonts="1">
    <font>
      <sz val="10"/>
      <name val="Arial Unicode MS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 Unicode MS"/>
      <family val="2"/>
    </font>
    <font>
      <sz val="10"/>
      <name val="Arial Unicode MS"/>
      <family val="2"/>
    </font>
    <font>
      <b/>
      <sz val="16"/>
      <name val="Calibri"/>
      <family val="2"/>
      <scheme val="minor"/>
    </font>
    <font>
      <sz val="10"/>
      <name val="Arial Unicode MS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0C0C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</borders>
  <cellStyleXfs count="63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8" fillId="32" borderId="0" applyNumberFormat="0" applyBorder="0" applyAlignment="0" applyProtection="0"/>
    <xf numFmtId="9" fontId="19" fillId="0" borderId="0" applyFont="0" applyFill="0" applyBorder="0" applyAlignment="0" applyProtection="0"/>
    <xf numFmtId="0" fontId="20" fillId="0" borderId="0"/>
    <xf numFmtId="43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44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44" fontId="22" fillId="0" borderId="0" applyFont="0" applyFill="0" applyBorder="0" applyAlignment="0" applyProtection="0"/>
  </cellStyleXfs>
  <cellXfs count="18">
    <xf numFmtId="0" fontId="0" fillId="0" borderId="0" xfId="0"/>
    <xf numFmtId="0" fontId="0" fillId="0" borderId="0" xfId="0" applyFill="1"/>
    <xf numFmtId="0" fontId="0" fillId="0" borderId="0" xfId="0" applyFill="1" applyAlignment="1">
      <alignment horizontal="center"/>
    </xf>
    <xf numFmtId="164" fontId="0" fillId="0" borderId="0" xfId="62" applyNumberFormat="1" applyFont="1" applyFill="1"/>
    <xf numFmtId="9" fontId="0" fillId="0" borderId="0" xfId="42" applyNumberFormat="1" applyFont="1" applyFill="1"/>
    <xf numFmtId="0" fontId="0" fillId="0" borderId="0" xfId="0" applyFill="1" applyAlignment="1">
      <alignment horizontal="left"/>
    </xf>
    <xf numFmtId="0" fontId="23" fillId="33" borderId="10" xfId="0" applyFont="1" applyFill="1" applyBorder="1" applyAlignment="1">
      <alignment horizontal="left"/>
    </xf>
    <xf numFmtId="0" fontId="23" fillId="33" borderId="10" xfId="0" applyFont="1" applyFill="1" applyBorder="1"/>
    <xf numFmtId="0" fontId="23" fillId="33" borderId="10" xfId="0" applyFont="1" applyFill="1" applyBorder="1" applyAlignment="1">
      <alignment horizontal="center"/>
    </xf>
    <xf numFmtId="164" fontId="23" fillId="34" borderId="10" xfId="62" applyNumberFormat="1" applyFont="1" applyFill="1" applyBorder="1" applyAlignment="1">
      <alignment horizontal="center" wrapText="1"/>
    </xf>
    <xf numFmtId="9" fontId="23" fillId="34" borderId="10" xfId="42" applyNumberFormat="1" applyFont="1" applyFill="1" applyBorder="1" applyAlignment="1">
      <alignment horizontal="center" wrapText="1"/>
    </xf>
    <xf numFmtId="0" fontId="24" fillId="0" borderId="0" xfId="0" applyNumberFormat="1" applyFont="1" applyFill="1" applyAlignment="1">
      <alignment horizontal="left"/>
    </xf>
    <xf numFmtId="0" fontId="24" fillId="0" borderId="0" xfId="0" applyFont="1" applyFill="1"/>
    <xf numFmtId="0" fontId="24" fillId="0" borderId="0" xfId="0" applyFont="1" applyFill="1" applyAlignment="1">
      <alignment horizontal="center"/>
    </xf>
    <xf numFmtId="164" fontId="24" fillId="0" borderId="0" xfId="62" applyNumberFormat="1" applyFont="1" applyFill="1"/>
    <xf numFmtId="9" fontId="24" fillId="0" borderId="0" xfId="42" applyNumberFormat="1" applyFont="1" applyFill="1"/>
    <xf numFmtId="0" fontId="24" fillId="0" borderId="0" xfId="0" applyFont="1" applyFill="1" applyAlignment="1">
      <alignment horizontal="left"/>
    </xf>
    <xf numFmtId="0" fontId="21" fillId="35" borderId="0" xfId="0" applyFont="1" applyFill="1" applyAlignment="1">
      <alignment horizontal="center" vertical="top"/>
    </xf>
  </cellXfs>
  <cellStyles count="63">
    <cellStyle name="20% - Accent1" xfId="19" builtinId="30" customBuiltin="1"/>
    <cellStyle name="20% - Accent1 2" xfId="48" xr:uid="{00000000-0005-0000-0000-000001000000}"/>
    <cellStyle name="20% - Accent2" xfId="23" builtinId="34" customBuiltin="1"/>
    <cellStyle name="20% - Accent2 2" xfId="50" xr:uid="{00000000-0005-0000-0000-000003000000}"/>
    <cellStyle name="20% - Accent3" xfId="27" builtinId="38" customBuiltin="1"/>
    <cellStyle name="20% - Accent3 2" xfId="52" xr:uid="{00000000-0005-0000-0000-000005000000}"/>
    <cellStyle name="20% - Accent4" xfId="31" builtinId="42" customBuiltin="1"/>
    <cellStyle name="20% - Accent4 2" xfId="54" xr:uid="{00000000-0005-0000-0000-000007000000}"/>
    <cellStyle name="20% - Accent5" xfId="35" builtinId="46" customBuiltin="1"/>
    <cellStyle name="20% - Accent5 2" xfId="56" xr:uid="{00000000-0005-0000-0000-000009000000}"/>
    <cellStyle name="20% - Accent6" xfId="39" builtinId="50" customBuiltin="1"/>
    <cellStyle name="20% - Accent6 2" xfId="58" xr:uid="{00000000-0005-0000-0000-00000B000000}"/>
    <cellStyle name="40% - Accent1" xfId="20" builtinId="31" customBuiltin="1"/>
    <cellStyle name="40% - Accent1 2" xfId="49" xr:uid="{00000000-0005-0000-0000-00000D000000}"/>
    <cellStyle name="40% - Accent2" xfId="24" builtinId="35" customBuiltin="1"/>
    <cellStyle name="40% - Accent2 2" xfId="51" xr:uid="{00000000-0005-0000-0000-00000F000000}"/>
    <cellStyle name="40% - Accent3" xfId="28" builtinId="39" customBuiltin="1"/>
    <cellStyle name="40% - Accent3 2" xfId="53" xr:uid="{00000000-0005-0000-0000-000011000000}"/>
    <cellStyle name="40% - Accent4" xfId="32" builtinId="43" customBuiltin="1"/>
    <cellStyle name="40% - Accent4 2" xfId="55" xr:uid="{00000000-0005-0000-0000-000013000000}"/>
    <cellStyle name="40% - Accent5" xfId="36" builtinId="47" customBuiltin="1"/>
    <cellStyle name="40% - Accent5 2" xfId="57" xr:uid="{00000000-0005-0000-0000-000015000000}"/>
    <cellStyle name="40% - Accent6" xfId="40" builtinId="51" customBuiltin="1"/>
    <cellStyle name="40% - Accent6 2" xfId="59" xr:uid="{00000000-0005-0000-0000-000017000000}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 2" xfId="44" xr:uid="{00000000-0005-0000-0000-000027000000}"/>
    <cellStyle name="Currency" xfId="62" builtinId="4"/>
    <cellStyle name="Currency 2" xfId="60" xr:uid="{00000000-0005-0000-0000-000029000000}"/>
    <cellStyle name="Currency 3" xfId="45" xr:uid="{00000000-0005-0000-0000-00002A000000}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rmal 2" xfId="43" xr:uid="{00000000-0005-0000-0000-000035000000}"/>
    <cellStyle name="Note" xfId="15" builtinId="10" customBuiltin="1"/>
    <cellStyle name="Note 2" xfId="47" xr:uid="{00000000-0005-0000-0000-000037000000}"/>
    <cellStyle name="Output" xfId="10" builtinId="21" customBuiltin="1"/>
    <cellStyle name="Percent" xfId="42" builtinId="5"/>
    <cellStyle name="Percent 2" xfId="61" xr:uid="{00000000-0005-0000-0000-00003A000000}"/>
    <cellStyle name="Percent 3" xfId="46" xr:uid="{00000000-0005-0000-0000-00003B000000}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Johnson\AppData\Local\Microsoft\Windows\INetCache\Content.Outlook\2TRWA9JU\PLDM%20101819-Golf%20Updated%20(00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PLDM 2020"/>
      <sheetName val="Centrals"/>
      <sheetName val="Rotors"/>
      <sheetName val="Controllers"/>
      <sheetName val="Decoders"/>
      <sheetName val="Swing_Joints"/>
      <sheetName val="IC_Systems"/>
      <sheetName val="Valves"/>
      <sheetName val="Valve_Boxes"/>
      <sheetName val="Other"/>
      <sheetName val="GSP"/>
      <sheetName val="Part_Sales"/>
      <sheetName val="Golf_Pumps"/>
      <sheetName val="Allied"/>
      <sheetName val="Centrals sum"/>
      <sheetName val="Rotors sum "/>
      <sheetName val="Contls sum"/>
      <sheetName val="Decorder sum "/>
      <sheetName val="IC Rotors sum  "/>
    </sheetNames>
    <sheetDataSet>
      <sheetData sheetId="0" refreshError="1"/>
      <sheetData sheetId="1" refreshError="1"/>
      <sheetData sheetId="2">
        <row r="6">
          <cell r="F6" t="str">
            <v>Product</v>
          </cell>
          <cell r="G6" t="str">
            <v>Model Number</v>
          </cell>
          <cell r="H6" t="str">
            <v>Product Description</v>
          </cell>
          <cell r="I6" t="str">
            <v>Product Manager Cost</v>
          </cell>
          <cell r="J6" t="str">
            <v>Current List Price</v>
          </cell>
          <cell r="K6" t="str">
            <v>IMP Product Y/N</v>
          </cell>
          <cell r="L6" t="str">
            <v>Average Net</v>
          </cell>
          <cell r="M6" t="str">
            <v>Std Net</v>
          </cell>
          <cell r="N6" t="str">
            <v>2019 Standard Net Margin</v>
          </cell>
          <cell r="O6" t="str">
            <v>Difference: Std Net &amp; Avg Net</v>
          </cell>
          <cell r="P6" t="str">
            <v>2019 Actual Margin</v>
          </cell>
          <cell r="Q6" t="str">
            <v>2020 Proposed List</v>
          </cell>
          <cell r="R6" t="str">
            <v>2020 Proposed Std Net</v>
          </cell>
          <cell r="S6" t="str">
            <v>Std Net Base</v>
          </cell>
          <cell r="T6" t="str">
            <v>2020 Proposed Margin</v>
          </cell>
          <cell r="U6" t="str">
            <v>List Price % Change</v>
          </cell>
          <cell r="V6" t="str">
            <v>Std Net Impact</v>
          </cell>
          <cell r="W6" t="str">
            <v>Margin Difference</v>
          </cell>
          <cell r="X6" t="str">
            <v>Average Net Impact</v>
          </cell>
          <cell r="Y6" t="str">
            <v>Difference: Std Net Impact &amp; Avg Net Impact</v>
          </cell>
          <cell r="Z6" t="str">
            <v>SvcDisc</v>
          </cell>
          <cell r="AA6" t="str">
            <v>IMPSvcDisc</v>
          </cell>
          <cell r="AB6" t="str">
            <v>Sept 16 - Aug 17 Units</v>
          </cell>
          <cell r="AC6" t="str">
            <v>Sept 16 - Aug 17 Dollars</v>
          </cell>
          <cell r="AD6" t="str">
            <v>Sept 17 - Aug 18 Units</v>
          </cell>
          <cell r="AE6" t="str">
            <v>Sept 17 - Aug 18 Dollars</v>
          </cell>
          <cell r="AF6" t="str">
            <v>Sept 18 - Aug 19   Units</v>
          </cell>
          <cell r="AG6" t="str">
            <v>Sept 18 - Aug 19 Dollars</v>
          </cell>
          <cell r="AI6" t="str">
            <v>Avg Net Multiplier</v>
          </cell>
          <cell r="AJ6" t="str">
            <v>Wtd Avg Multiplier</v>
          </cell>
          <cell r="AK6" t="str">
            <v>Avg Net Discount</v>
          </cell>
          <cell r="AL6" t="str">
            <v>Net vs. Std Multiplier</v>
          </cell>
          <cell r="AM6" t="str">
            <v>Wtd Average Discount from STD</v>
          </cell>
          <cell r="AO6" t="str">
            <v>Sumif</v>
          </cell>
        </row>
        <row r="7">
          <cell r="F7" t="str">
            <v>F74000</v>
          </cell>
          <cell r="G7" t="str">
            <v>MIM</v>
          </cell>
          <cell r="H7" t="str">
            <v>MIM MAXI INTERFACE MODULE 117V</v>
          </cell>
          <cell r="I7">
            <v>637.21860000000004</v>
          </cell>
          <cell r="J7">
            <v>8936.1100999999999</v>
          </cell>
          <cell r="K7" t="str">
            <v>N</v>
          </cell>
          <cell r="L7">
            <v>2224.125</v>
          </cell>
          <cell r="M7">
            <v>4021.2495449999997</v>
          </cell>
          <cell r="N7">
            <v>0.84153716578163762</v>
          </cell>
          <cell r="O7">
            <v>0.44690699368173625</v>
          </cell>
          <cell r="P7">
            <v>0.71349694823807108</v>
          </cell>
          <cell r="Q7">
            <v>9204</v>
          </cell>
          <cell r="R7">
            <v>4141.7999999999993</v>
          </cell>
          <cell r="S7">
            <v>124658.73589499999</v>
          </cell>
          <cell r="T7">
            <v>0.84614935535274516</v>
          </cell>
          <cell r="U7">
            <v>2.9978357137743876E-2</v>
          </cell>
          <cell r="V7">
            <v>3737.0641049999876</v>
          </cell>
          <cell r="W7">
            <v>0.13265240711467408</v>
          </cell>
          <cell r="X7">
            <v>600.08052212086295</v>
          </cell>
          <cell r="Y7">
            <v>3136.9835828791247</v>
          </cell>
          <cell r="Z7">
            <v>0.55000000000000004</v>
          </cell>
          <cell r="AA7">
            <v>0.55000000000000004</v>
          </cell>
          <cell r="AB7">
            <v>9</v>
          </cell>
          <cell r="AC7">
            <v>22274</v>
          </cell>
          <cell r="AD7">
            <v>31</v>
          </cell>
          <cell r="AE7">
            <v>55047</v>
          </cell>
          <cell r="AF7">
            <v>9</v>
          </cell>
          <cell r="AG7">
            <v>20322</v>
          </cell>
          <cell r="AI7">
            <v>0.24889185284321866</v>
          </cell>
          <cell r="AJ7">
            <v>2.2400266755889677</v>
          </cell>
          <cell r="AK7">
            <v>0.75110814715678131</v>
          </cell>
          <cell r="AL7">
            <v>-0.44690699368173625</v>
          </cell>
          <cell r="AM7">
            <v>-4.0221629431356263</v>
          </cell>
          <cell r="AO7" t="str">
            <v>Interface</v>
          </cell>
        </row>
        <row r="8">
          <cell r="F8" t="str">
            <v>F77000</v>
          </cell>
          <cell r="G8" t="str">
            <v>IMIM1V</v>
          </cell>
          <cell r="H8" t="str">
            <v>MAXI INTERFACE MODULE100V INTL</v>
          </cell>
          <cell r="I8">
            <v>623.36630000000002</v>
          </cell>
          <cell r="J8">
            <v>11578.539000000001</v>
          </cell>
          <cell r="K8" t="str">
            <v>N</v>
          </cell>
          <cell r="L8">
            <v>0</v>
          </cell>
          <cell r="M8">
            <v>5210.3425499999994</v>
          </cell>
          <cell r="N8">
            <v>0.8803598239428615</v>
          </cell>
          <cell r="O8">
            <v>1</v>
          </cell>
          <cell r="P8">
            <v>0</v>
          </cell>
          <cell r="Q8">
            <v>11926</v>
          </cell>
          <cell r="R8">
            <v>5366.7</v>
          </cell>
          <cell r="S8">
            <v>0</v>
          </cell>
          <cell r="T8">
            <v>0.88384551027633373</v>
          </cell>
          <cell r="U8">
            <v>3.0009053819311685E-2</v>
          </cell>
          <cell r="V8">
            <v>0</v>
          </cell>
          <cell r="W8">
            <v>0.88384551027633373</v>
          </cell>
          <cell r="X8">
            <v>0</v>
          </cell>
          <cell r="Y8">
            <v>0</v>
          </cell>
          <cell r="Z8">
            <v>0.55000000000000004</v>
          </cell>
          <cell r="AA8">
            <v>0.55000000000000004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I8" t="str">
            <v/>
          </cell>
          <cell r="AJ8" t="str">
            <v/>
          </cell>
          <cell r="AK8" t="str">
            <v/>
          </cell>
          <cell r="AL8" t="str">
            <v/>
          </cell>
          <cell r="AM8" t="str">
            <v/>
          </cell>
          <cell r="AO8" t="str">
            <v>Interface</v>
          </cell>
        </row>
        <row r="9">
          <cell r="F9" t="str">
            <v>F77500</v>
          </cell>
          <cell r="G9" t="str">
            <v>IMIM</v>
          </cell>
          <cell r="H9" t="str">
            <v>MAXI INTERFACE MODULE 220/230V</v>
          </cell>
          <cell r="I9">
            <v>648.75609999999995</v>
          </cell>
          <cell r="J9">
            <v>8936.1100999999999</v>
          </cell>
          <cell r="K9" t="str">
            <v>N</v>
          </cell>
          <cell r="L9">
            <v>0</v>
          </cell>
          <cell r="M9">
            <v>4021.2495449999997</v>
          </cell>
          <cell r="N9">
            <v>0.83866803272463908</v>
          </cell>
          <cell r="O9">
            <v>1</v>
          </cell>
          <cell r="P9">
            <v>0</v>
          </cell>
          <cell r="Q9">
            <v>9204</v>
          </cell>
          <cell r="R9">
            <v>4141.7999999999993</v>
          </cell>
          <cell r="S9">
            <v>0</v>
          </cell>
          <cell r="T9">
            <v>0.84336373074508664</v>
          </cell>
          <cell r="U9">
            <v>2.9978357137743876E-2</v>
          </cell>
          <cell r="V9">
            <v>0</v>
          </cell>
          <cell r="W9">
            <v>0.84336373074508664</v>
          </cell>
          <cell r="X9">
            <v>0</v>
          </cell>
          <cell r="Y9">
            <v>0</v>
          </cell>
          <cell r="Z9">
            <v>0.55000000000000004</v>
          </cell>
          <cell r="AA9">
            <v>0.55000000000000004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I9" t="str">
            <v/>
          </cell>
          <cell r="AJ9" t="str">
            <v/>
          </cell>
          <cell r="AK9" t="str">
            <v/>
          </cell>
          <cell r="AL9" t="str">
            <v/>
          </cell>
          <cell r="AM9" t="str">
            <v/>
          </cell>
          <cell r="AO9" t="str">
            <v>Interface</v>
          </cell>
        </row>
        <row r="10">
          <cell r="F10" t="str">
            <v>F79900</v>
          </cell>
          <cell r="G10" t="str">
            <v>TWI117VAC</v>
          </cell>
          <cell r="H10" t="str">
            <v>TWI MAXI INTERFACE MODULE 117V</v>
          </cell>
          <cell r="I10">
            <v>451.7158</v>
          </cell>
          <cell r="J10">
            <v>7583.3698999999997</v>
          </cell>
          <cell r="K10" t="str">
            <v>N</v>
          </cell>
          <cell r="L10">
            <v>0</v>
          </cell>
          <cell r="M10">
            <v>3412.5164549999995</v>
          </cell>
          <cell r="N10">
            <v>0.86762970788370897</v>
          </cell>
          <cell r="O10">
            <v>1</v>
          </cell>
          <cell r="P10">
            <v>0</v>
          </cell>
          <cell r="Q10">
            <v>7811</v>
          </cell>
          <cell r="R10">
            <v>3514.95</v>
          </cell>
          <cell r="S10">
            <v>6825.032909999999</v>
          </cell>
          <cell r="T10">
            <v>0.87148727577917184</v>
          </cell>
          <cell r="U10">
            <v>3.0017011302587299E-2</v>
          </cell>
          <cell r="V10">
            <v>204.86709000000064</v>
          </cell>
          <cell r="W10">
            <v>0.87148727577917184</v>
          </cell>
          <cell r="X10">
            <v>0</v>
          </cell>
          <cell r="Y10">
            <v>204.86709000000064</v>
          </cell>
          <cell r="Z10">
            <v>0.55000000000000004</v>
          </cell>
          <cell r="AA10">
            <v>0.55000000000000004</v>
          </cell>
          <cell r="AB10">
            <v>1</v>
          </cell>
          <cell r="AC10">
            <v>0</v>
          </cell>
          <cell r="AD10">
            <v>2</v>
          </cell>
          <cell r="AE10">
            <v>4388</v>
          </cell>
          <cell r="AF10">
            <v>0</v>
          </cell>
          <cell r="AG10">
            <v>0</v>
          </cell>
          <cell r="AI10" t="str">
            <v/>
          </cell>
          <cell r="AJ10" t="str">
            <v/>
          </cell>
          <cell r="AK10" t="str">
            <v/>
          </cell>
          <cell r="AL10" t="str">
            <v/>
          </cell>
          <cell r="AM10" t="str">
            <v/>
          </cell>
          <cell r="AO10" t="str">
            <v>Interface</v>
          </cell>
        </row>
        <row r="11">
          <cell r="F11" t="str">
            <v>H49030</v>
          </cell>
          <cell r="G11" t="str">
            <v>HYBRIDMOD</v>
          </cell>
          <cell r="H11" t="str">
            <v>HYBRID MODULE KEYCODE</v>
          </cell>
          <cell r="I11">
            <v>0</v>
          </cell>
          <cell r="J11">
            <v>1948.8630000000001</v>
          </cell>
          <cell r="K11" t="str">
            <v>N</v>
          </cell>
          <cell r="L11">
            <v>585</v>
          </cell>
          <cell r="M11">
            <v>876.98834999999997</v>
          </cell>
          <cell r="N11">
            <v>1</v>
          </cell>
          <cell r="O11">
            <v>0.33294438859991693</v>
          </cell>
          <cell r="P11">
            <v>1</v>
          </cell>
          <cell r="Q11">
            <v>2007</v>
          </cell>
          <cell r="R11">
            <v>903.14999999999986</v>
          </cell>
          <cell r="S11">
            <v>1753.9766999999999</v>
          </cell>
          <cell r="T11">
            <v>1</v>
          </cell>
          <cell r="U11">
            <v>2.9831240061512759E-2</v>
          </cell>
          <cell r="V11">
            <v>52.32329999999979</v>
          </cell>
          <cell r="W11">
            <v>0</v>
          </cell>
          <cell r="X11">
            <v>34.902550871970107</v>
          </cell>
          <cell r="Y11">
            <v>17.420749128029684</v>
          </cell>
          <cell r="Z11">
            <v>0.55000000000000004</v>
          </cell>
          <cell r="AA11">
            <v>0.55000000000000004</v>
          </cell>
          <cell r="AB11">
            <v>10</v>
          </cell>
          <cell r="AC11">
            <v>5356</v>
          </cell>
          <cell r="AD11">
            <v>2</v>
          </cell>
          <cell r="AE11">
            <v>1165</v>
          </cell>
          <cell r="AF11">
            <v>2</v>
          </cell>
          <cell r="AG11">
            <v>1373</v>
          </cell>
          <cell r="AI11">
            <v>0.30017502513003735</v>
          </cell>
          <cell r="AJ11">
            <v>0.60035005026007471</v>
          </cell>
          <cell r="AK11">
            <v>0.69982497486996265</v>
          </cell>
          <cell r="AL11">
            <v>-0.33294438859991693</v>
          </cell>
          <cell r="AM11">
            <v>-0.66588877719983386</v>
          </cell>
        </row>
        <row r="12">
          <cell r="F12" t="str">
            <v>H49100</v>
          </cell>
          <cell r="G12" t="str">
            <v>SMARTPUMPM</v>
          </cell>
          <cell r="H12" t="str">
            <v>SMART PUMP MODULE KEYCODE</v>
          </cell>
          <cell r="I12">
            <v>0</v>
          </cell>
          <cell r="J12">
            <v>4127.0039999999999</v>
          </cell>
          <cell r="K12" t="str">
            <v>N</v>
          </cell>
          <cell r="L12">
            <v>1491.3333</v>
          </cell>
          <cell r="M12">
            <v>1857.1517999999999</v>
          </cell>
          <cell r="N12">
            <v>1</v>
          </cell>
          <cell r="O12">
            <v>0.19697824378168757</v>
          </cell>
          <cell r="P12">
            <v>1</v>
          </cell>
          <cell r="Q12">
            <v>4251</v>
          </cell>
          <cell r="R12">
            <v>1912.9499999999998</v>
          </cell>
          <cell r="S12">
            <v>9285.759</v>
          </cell>
          <cell r="T12">
            <v>1</v>
          </cell>
          <cell r="U12">
            <v>3.004503993696156E-2</v>
          </cell>
          <cell r="V12">
            <v>278.99099999999976</v>
          </cell>
          <cell r="W12">
            <v>0</v>
          </cell>
          <cell r="X12">
            <v>268.84301134692396</v>
          </cell>
          <cell r="Y12">
            <v>10.147988653075799</v>
          </cell>
          <cell r="Z12">
            <v>0.55000000000000004</v>
          </cell>
          <cell r="AA12">
            <v>0.55000000000000004</v>
          </cell>
          <cell r="AB12">
            <v>6</v>
          </cell>
          <cell r="AC12">
            <v>5901</v>
          </cell>
          <cell r="AD12">
            <v>5</v>
          </cell>
          <cell r="AE12">
            <v>5469</v>
          </cell>
          <cell r="AF12">
            <v>6</v>
          </cell>
          <cell r="AG12">
            <v>8948</v>
          </cell>
          <cell r="AI12">
            <v>0.36135979029824056</v>
          </cell>
          <cell r="AJ12">
            <v>2.1681587417894432</v>
          </cell>
          <cell r="AK12">
            <v>0.63864020970175939</v>
          </cell>
          <cell r="AL12">
            <v>-0.19697824378168757</v>
          </cell>
          <cell r="AM12">
            <v>-1.1818694626901254</v>
          </cell>
        </row>
        <row r="13">
          <cell r="F13" t="str">
            <v>H49130</v>
          </cell>
          <cell r="G13" t="str">
            <v>WIREPTHMOD</v>
          </cell>
          <cell r="H13" t="str">
            <v>STRATUS II MIM XTRA WP KEYCODE</v>
          </cell>
          <cell r="I13">
            <v>0</v>
          </cell>
          <cell r="J13">
            <v>1948.8630000000001</v>
          </cell>
          <cell r="K13" t="str">
            <v>N</v>
          </cell>
          <cell r="L13">
            <v>0</v>
          </cell>
          <cell r="M13">
            <v>876.98834999999997</v>
          </cell>
          <cell r="N13">
            <v>1</v>
          </cell>
          <cell r="O13">
            <v>1</v>
          </cell>
          <cell r="P13">
            <v>0</v>
          </cell>
          <cell r="Q13">
            <v>2007</v>
          </cell>
          <cell r="R13">
            <v>903.14999999999986</v>
          </cell>
          <cell r="S13">
            <v>876.98834999999997</v>
          </cell>
          <cell r="T13">
            <v>1</v>
          </cell>
          <cell r="U13">
            <v>2.9831240061512759E-2</v>
          </cell>
          <cell r="V13">
            <v>26.161649999999895</v>
          </cell>
          <cell r="W13">
            <v>1</v>
          </cell>
          <cell r="X13">
            <v>0</v>
          </cell>
          <cell r="Y13">
            <v>26.161649999999895</v>
          </cell>
          <cell r="Z13">
            <v>0.55000000000000004</v>
          </cell>
          <cell r="AA13">
            <v>0.55000000000000004</v>
          </cell>
          <cell r="AB13">
            <v>2</v>
          </cell>
          <cell r="AC13">
            <v>1415</v>
          </cell>
          <cell r="AD13">
            <v>1</v>
          </cell>
          <cell r="AE13">
            <v>497</v>
          </cell>
          <cell r="AF13">
            <v>2</v>
          </cell>
          <cell r="AG13">
            <v>512</v>
          </cell>
          <cell r="AI13" t="str">
            <v/>
          </cell>
          <cell r="AJ13" t="str">
            <v/>
          </cell>
          <cell r="AK13" t="str">
            <v/>
          </cell>
          <cell r="AL13" t="str">
            <v/>
          </cell>
          <cell r="AM13" t="str">
            <v/>
          </cell>
        </row>
        <row r="14">
          <cell r="F14" t="str">
            <v>H49140</v>
          </cell>
          <cell r="G14" t="str">
            <v>ICIWIREPTH</v>
          </cell>
          <cell r="H14" t="str">
            <v>STRATUS II ICI XTRA WP KEYCODE</v>
          </cell>
          <cell r="I14">
            <v>0</v>
          </cell>
          <cell r="J14">
            <v>11630.1266</v>
          </cell>
          <cell r="K14" t="str">
            <v>N</v>
          </cell>
          <cell r="L14">
            <v>2710.6667000000002</v>
          </cell>
          <cell r="M14">
            <v>5233.5569699999996</v>
          </cell>
          <cell r="N14">
            <v>1</v>
          </cell>
          <cell r="O14">
            <v>0.48206034336911013</v>
          </cell>
          <cell r="P14">
            <v>1</v>
          </cell>
          <cell r="Q14">
            <v>11979</v>
          </cell>
          <cell r="R14">
            <v>5390.5499999999993</v>
          </cell>
          <cell r="S14">
            <v>15700.670909999999</v>
          </cell>
          <cell r="T14">
            <v>1</v>
          </cell>
          <cell r="U14">
            <v>2.9997386270928506E-2</v>
          </cell>
          <cell r="V14">
            <v>470.97908999999891</v>
          </cell>
          <cell r="W14">
            <v>0</v>
          </cell>
          <cell r="X14">
            <v>731.81624446478509</v>
          </cell>
          <cell r="Y14">
            <v>-260.83715446478618</v>
          </cell>
          <cell r="Z14">
            <v>0.55000000000000004</v>
          </cell>
          <cell r="AA14">
            <v>0.55000000000000004</v>
          </cell>
          <cell r="AB14">
            <v>1</v>
          </cell>
          <cell r="AC14">
            <v>1370</v>
          </cell>
          <cell r="AD14">
            <v>3</v>
          </cell>
          <cell r="AE14">
            <v>6209</v>
          </cell>
          <cell r="AF14">
            <v>9</v>
          </cell>
          <cell r="AG14">
            <v>24396</v>
          </cell>
          <cell r="AI14">
            <v>0.23307284548390042</v>
          </cell>
          <cell r="AJ14">
            <v>2.0976556093551038</v>
          </cell>
          <cell r="AK14">
            <v>0.76692715451609961</v>
          </cell>
          <cell r="AL14">
            <v>-0.48206034336911013</v>
          </cell>
          <cell r="AM14">
            <v>-4.3385430903219913</v>
          </cell>
        </row>
        <row r="15">
          <cell r="F15" t="str">
            <v>H49765</v>
          </cell>
          <cell r="G15" t="str">
            <v>MIADVANCED</v>
          </cell>
          <cell r="H15" t="str">
            <v>RAIN BIRD MI-ADVANCED-Download</v>
          </cell>
          <cell r="I15">
            <v>0.4748</v>
          </cell>
          <cell r="J15">
            <v>6322.3409000000001</v>
          </cell>
          <cell r="K15" t="str">
            <v>N</v>
          </cell>
          <cell r="L15">
            <v>1820</v>
          </cell>
          <cell r="M15">
            <v>2845.0534049999997</v>
          </cell>
          <cell r="N15">
            <v>0.99983311385327056</v>
          </cell>
          <cell r="O15">
            <v>0.36029320335376963</v>
          </cell>
          <cell r="P15">
            <v>0.99973912087912087</v>
          </cell>
          <cell r="Q15">
            <v>6512</v>
          </cell>
          <cell r="R15">
            <v>2930.3999999999996</v>
          </cell>
          <cell r="S15">
            <v>2845.0534049999997</v>
          </cell>
          <cell r="T15">
            <v>0.99983797433797439</v>
          </cell>
          <cell r="U15">
            <v>2.9998240050611611E-2</v>
          </cell>
          <cell r="V15">
            <v>85.346594999999979</v>
          </cell>
          <cell r="W15">
            <v>9.8853458853520593E-5</v>
          </cell>
          <cell r="X15">
            <v>163.79039067633948</v>
          </cell>
          <cell r="Y15">
            <v>-78.443795676339505</v>
          </cell>
          <cell r="Z15">
            <v>0.55000000000000004</v>
          </cell>
          <cell r="AA15">
            <v>0.55000000000000004</v>
          </cell>
          <cell r="AB15">
            <v>2</v>
          </cell>
          <cell r="AC15">
            <v>2482</v>
          </cell>
          <cell r="AD15">
            <v>1</v>
          </cell>
          <cell r="AE15">
            <v>1278</v>
          </cell>
          <cell r="AF15">
            <v>3</v>
          </cell>
          <cell r="AG15">
            <v>5460</v>
          </cell>
          <cell r="AI15">
            <v>0.2878680584908036</v>
          </cell>
          <cell r="AJ15">
            <v>0.86360417547241086</v>
          </cell>
          <cell r="AK15">
            <v>0.71213194150919645</v>
          </cell>
          <cell r="AL15">
            <v>-0.36029320335376969</v>
          </cell>
          <cell r="AM15">
            <v>-1.0808796100613089</v>
          </cell>
        </row>
        <row r="16">
          <cell r="F16" t="str">
            <v>H49770</v>
          </cell>
          <cell r="G16" t="str">
            <v>MIPROF</v>
          </cell>
          <cell r="H16" t="str">
            <v>RAIN BIRD MI PRO - Download</v>
          </cell>
          <cell r="I16">
            <v>0.4748</v>
          </cell>
          <cell r="J16">
            <v>8850.1308000000008</v>
          </cell>
          <cell r="K16" t="str">
            <v>N</v>
          </cell>
          <cell r="L16">
            <v>2845</v>
          </cell>
          <cell r="M16">
            <v>3982.5588600000001</v>
          </cell>
          <cell r="N16">
            <v>0.99988078016755289</v>
          </cell>
          <cell r="O16">
            <v>0.28563516572859893</v>
          </cell>
          <cell r="P16">
            <v>0.99983311072056236</v>
          </cell>
          <cell r="Q16">
            <v>9116</v>
          </cell>
          <cell r="R16">
            <v>4102.2</v>
          </cell>
          <cell r="S16">
            <v>11947.676579999999</v>
          </cell>
          <cell r="T16">
            <v>0.99988425722782903</v>
          </cell>
          <cell r="U16">
            <v>3.0041273514285139E-2</v>
          </cell>
          <cell r="V16">
            <v>358.92341999999917</v>
          </cell>
          <cell r="W16">
            <v>5.1146507266675023E-5</v>
          </cell>
          <cell r="X16">
            <v>341.86969259256512</v>
          </cell>
          <cell r="Y16">
            <v>17.053727407434053</v>
          </cell>
          <cell r="Z16">
            <v>0.55000000000000004</v>
          </cell>
          <cell r="AA16">
            <v>0.55000000000000004</v>
          </cell>
          <cell r="AB16">
            <v>7</v>
          </cell>
          <cell r="AC16">
            <v>15737</v>
          </cell>
          <cell r="AD16">
            <v>3</v>
          </cell>
          <cell r="AE16">
            <v>8445</v>
          </cell>
          <cell r="AF16">
            <v>4</v>
          </cell>
          <cell r="AG16">
            <v>10717</v>
          </cell>
          <cell r="AI16">
            <v>0.32146417542213046</v>
          </cell>
          <cell r="AJ16">
            <v>1.2858567016885218</v>
          </cell>
          <cell r="AK16">
            <v>0.67853582457786954</v>
          </cell>
          <cell r="AL16">
            <v>-0.28563516572859893</v>
          </cell>
          <cell r="AM16">
            <v>-1.1425406629143957</v>
          </cell>
        </row>
        <row r="17">
          <cell r="F17" t="str">
            <v>H59606</v>
          </cell>
          <cell r="G17" t="str">
            <v>MIMLINKW/</v>
          </cell>
          <cell r="H17" t="str">
            <v>MIM-LINK,WITHOUT RADIO</v>
          </cell>
          <cell r="I17">
            <v>682.33669999999995</v>
          </cell>
          <cell r="J17">
            <v>8936.1100999999999</v>
          </cell>
          <cell r="K17" t="str">
            <v>N</v>
          </cell>
          <cell r="L17">
            <v>2436.1428999999998</v>
          </cell>
          <cell r="M17">
            <v>4021.2495449999997</v>
          </cell>
          <cell r="N17">
            <v>0.83031724533275642</v>
          </cell>
          <cell r="O17">
            <v>0.39418261096750712</v>
          </cell>
          <cell r="P17">
            <v>0.71991105283684309</v>
          </cell>
          <cell r="Q17">
            <v>9204</v>
          </cell>
          <cell r="R17">
            <v>4141.7999999999993</v>
          </cell>
          <cell r="S17">
            <v>124658.73589499999</v>
          </cell>
          <cell r="T17">
            <v>0.83525599980684728</v>
          </cell>
          <cell r="U17">
            <v>2.9978357137743876E-2</v>
          </cell>
          <cell r="V17">
            <v>3737.0641049999876</v>
          </cell>
          <cell r="W17">
            <v>0.11534494697000419</v>
          </cell>
          <cell r="X17">
            <v>1752.7574854746927</v>
          </cell>
          <cell r="Y17">
            <v>1984.306619525295</v>
          </cell>
          <cell r="Z17">
            <v>0.55000000000000004</v>
          </cell>
          <cell r="AA17">
            <v>0.55000000000000004</v>
          </cell>
          <cell r="AB17">
            <v>18</v>
          </cell>
          <cell r="AC17">
            <v>42444</v>
          </cell>
          <cell r="AD17">
            <v>31</v>
          </cell>
          <cell r="AE17">
            <v>61245</v>
          </cell>
          <cell r="AF17">
            <v>24</v>
          </cell>
          <cell r="AG17">
            <v>52179</v>
          </cell>
          <cell r="AI17">
            <v>0.27261782506462179</v>
          </cell>
          <cell r="AJ17">
            <v>6.5428278015509225</v>
          </cell>
          <cell r="AK17">
            <v>0.72738217493537816</v>
          </cell>
          <cell r="AL17">
            <v>-0.39418261096750706</v>
          </cell>
          <cell r="AM17">
            <v>-9.4603826632201695</v>
          </cell>
        </row>
        <row r="18">
          <cell r="F18" t="str">
            <v>H92001G1</v>
          </cell>
          <cell r="G18" t="str">
            <v>STRATSLTG1</v>
          </cell>
          <cell r="H18" t="str">
            <v>STRATUS LT FULL CPU &amp; 1YR GSP</v>
          </cell>
          <cell r="I18">
            <v>1565.172</v>
          </cell>
          <cell r="J18">
            <v>12381.012000000001</v>
          </cell>
          <cell r="K18" t="str">
            <v>N</v>
          </cell>
          <cell r="L18">
            <v>3617.96</v>
          </cell>
          <cell r="M18">
            <v>5571.4553999999998</v>
          </cell>
          <cell r="N18">
            <v>0.71907304507902903</v>
          </cell>
          <cell r="O18">
            <v>0.35062569108962083</v>
          </cell>
          <cell r="P18">
            <v>0.56738825194308395</v>
          </cell>
          <cell r="Q18">
            <v>12752</v>
          </cell>
          <cell r="R18">
            <v>5738.4</v>
          </cell>
          <cell r="S18">
            <v>133714.9296</v>
          </cell>
          <cell r="T18">
            <v>0.72724592220828099</v>
          </cell>
          <cell r="U18">
            <v>2.996427109512529E-2</v>
          </cell>
          <cell r="V18">
            <v>4006.6703999999954</v>
          </cell>
          <cell r="W18">
            <v>0.15985767026519704</v>
          </cell>
          <cell r="X18">
            <v>2927.0574247856307</v>
          </cell>
          <cell r="Y18">
            <v>1079.6129752143647</v>
          </cell>
          <cell r="Z18">
            <v>0.55000000000000004</v>
          </cell>
          <cell r="AA18">
            <v>0.55000000000000004</v>
          </cell>
          <cell r="AB18">
            <v>18</v>
          </cell>
          <cell r="AC18">
            <v>59949</v>
          </cell>
          <cell r="AD18">
            <v>24</v>
          </cell>
          <cell r="AE18">
            <v>75908</v>
          </cell>
          <cell r="AF18">
            <v>27</v>
          </cell>
          <cell r="AG18">
            <v>98458</v>
          </cell>
          <cell r="AI18">
            <v>0.29221843900967059</v>
          </cell>
          <cell r="AJ18">
            <v>7.8898978532611057</v>
          </cell>
          <cell r="AK18">
            <v>0.70778156099032941</v>
          </cell>
          <cell r="AL18">
            <v>-0.35062569108962083</v>
          </cell>
          <cell r="AM18">
            <v>-9.4668936594197621</v>
          </cell>
          <cell r="AO18" t="str">
            <v>Central</v>
          </cell>
        </row>
        <row r="19">
          <cell r="F19" t="str">
            <v>H92003I</v>
          </cell>
          <cell r="G19" t="str">
            <v>STRTSLTINT</v>
          </cell>
          <cell r="H19" t="str">
            <v>STRATUS LT FULL INTL</v>
          </cell>
          <cell r="I19">
            <v>138.32679999999999</v>
          </cell>
          <cell r="J19">
            <v>7279.5765000000001</v>
          </cell>
          <cell r="K19" t="str">
            <v>N</v>
          </cell>
          <cell r="L19">
            <v>0</v>
          </cell>
          <cell r="M19">
            <v>3275.8094249999999</v>
          </cell>
          <cell r="N19">
            <v>0.95777324561547106</v>
          </cell>
          <cell r="O19">
            <v>1</v>
          </cell>
          <cell r="P19">
            <v>0</v>
          </cell>
          <cell r="Q19">
            <v>7498</v>
          </cell>
          <cell r="R19">
            <v>3374.0999999999995</v>
          </cell>
          <cell r="S19">
            <v>3275.8094249999999</v>
          </cell>
          <cell r="T19">
            <v>0.95900334904122586</v>
          </cell>
          <cell r="U19">
            <v>3.0004973503609703E-2</v>
          </cell>
          <cell r="V19">
            <v>98.290574999999535</v>
          </cell>
          <cell r="W19">
            <v>0.95900334904122586</v>
          </cell>
          <cell r="X19">
            <v>0</v>
          </cell>
          <cell r="Y19">
            <v>98.290574999999535</v>
          </cell>
          <cell r="Z19">
            <v>0.55000000000000004</v>
          </cell>
          <cell r="AA19">
            <v>0.55000000000000004</v>
          </cell>
          <cell r="AB19">
            <v>0</v>
          </cell>
          <cell r="AC19">
            <v>0</v>
          </cell>
          <cell r="AD19">
            <v>1</v>
          </cell>
          <cell r="AE19">
            <v>0</v>
          </cell>
          <cell r="AF19">
            <v>0</v>
          </cell>
          <cell r="AG19">
            <v>0</v>
          </cell>
          <cell r="AI19" t="str">
            <v/>
          </cell>
          <cell r="AJ19" t="str">
            <v/>
          </cell>
          <cell r="AK19" t="str">
            <v/>
          </cell>
          <cell r="AL19" t="str">
            <v/>
          </cell>
          <cell r="AM19" t="str">
            <v/>
          </cell>
          <cell r="AO19" t="str">
            <v>Central</v>
          </cell>
        </row>
        <row r="20">
          <cell r="F20" t="str">
            <v>H9200508</v>
          </cell>
          <cell r="G20" t="str">
            <v>STRTSLTDL8</v>
          </cell>
          <cell r="H20" t="str">
            <v>STRATUSLT V8 SOFTWARE UPDATE</v>
          </cell>
          <cell r="I20">
            <v>0</v>
          </cell>
          <cell r="J20">
            <v>3480.44</v>
          </cell>
          <cell r="K20" t="str">
            <v>N</v>
          </cell>
          <cell r="L20">
            <v>1812.2856999999999</v>
          </cell>
          <cell r="M20">
            <v>2610.33</v>
          </cell>
          <cell r="N20">
            <v>1</v>
          </cell>
          <cell r="O20">
            <v>0.30572544467557744</v>
          </cell>
          <cell r="P20">
            <v>1</v>
          </cell>
          <cell r="Q20">
            <v>3585</v>
          </cell>
          <cell r="R20">
            <v>2688.75</v>
          </cell>
          <cell r="S20">
            <v>7830.99</v>
          </cell>
          <cell r="T20">
            <v>1</v>
          </cell>
          <cell r="U20">
            <v>3.0042178575122671E-2</v>
          </cell>
          <cell r="V20">
            <v>235.26000000000022</v>
          </cell>
          <cell r="W20">
            <v>0</v>
          </cell>
          <cell r="X20">
            <v>381.11507439978709</v>
          </cell>
          <cell r="Y20">
            <v>-145.85507439978687</v>
          </cell>
          <cell r="Z20">
            <v>0.25</v>
          </cell>
          <cell r="AA20">
            <v>0.25</v>
          </cell>
          <cell r="AB20">
            <v>1</v>
          </cell>
          <cell r="AC20">
            <v>2277</v>
          </cell>
          <cell r="AD20">
            <v>3</v>
          </cell>
          <cell r="AE20">
            <v>5722</v>
          </cell>
          <cell r="AF20">
            <v>7</v>
          </cell>
          <cell r="AG20">
            <v>12686</v>
          </cell>
          <cell r="AI20">
            <v>0.52070591649331688</v>
          </cell>
          <cell r="AJ20">
            <v>3.6449414154532183</v>
          </cell>
          <cell r="AK20">
            <v>0.47929408350668312</v>
          </cell>
          <cell r="AL20">
            <v>-0.3057254446755775</v>
          </cell>
          <cell r="AM20">
            <v>-2.1400781127290425</v>
          </cell>
          <cell r="AO20" t="str">
            <v>Central</v>
          </cell>
        </row>
        <row r="21">
          <cell r="F21" t="str">
            <v>H92007G1</v>
          </cell>
          <cell r="G21" t="str">
            <v>STRLTUPG1</v>
          </cell>
          <cell r="H21" t="str">
            <v>STRATUSLT UPG STR CPU 1YRGSP</v>
          </cell>
          <cell r="I21">
            <v>1565.172</v>
          </cell>
          <cell r="J21">
            <v>7583.3698999999997</v>
          </cell>
          <cell r="K21" t="str">
            <v>N</v>
          </cell>
          <cell r="L21">
            <v>3412.6667000000002</v>
          </cell>
          <cell r="M21">
            <v>3412.5164549999995</v>
          </cell>
          <cell r="N21">
            <v>0.54134375009189506</v>
          </cell>
          <cell r="O21">
            <v>-4.4027626527803207E-5</v>
          </cell>
          <cell r="P21">
            <v>0.54136394274893596</v>
          </cell>
          <cell r="Q21">
            <v>7811</v>
          </cell>
          <cell r="R21">
            <v>3514.95</v>
          </cell>
          <cell r="S21">
            <v>34125.164549999994</v>
          </cell>
          <cell r="T21">
            <v>0.55471002432467031</v>
          </cell>
          <cell r="U21">
            <v>3.0017011302587299E-2</v>
          </cell>
          <cell r="V21">
            <v>1024.3354500000032</v>
          </cell>
          <cell r="W21">
            <v>1.3346081575734359E-2</v>
          </cell>
          <cell r="X21">
            <v>307.31416471758985</v>
          </cell>
          <cell r="Y21">
            <v>717.02128528241337</v>
          </cell>
          <cell r="Z21">
            <v>0.55000000000000004</v>
          </cell>
          <cell r="AA21">
            <v>0.55000000000000004</v>
          </cell>
          <cell r="AB21">
            <v>8</v>
          </cell>
          <cell r="AC21">
            <v>23814</v>
          </cell>
          <cell r="AD21">
            <v>10</v>
          </cell>
          <cell r="AE21">
            <v>28048</v>
          </cell>
          <cell r="AF21">
            <v>3</v>
          </cell>
          <cell r="AG21">
            <v>10238</v>
          </cell>
          <cell r="AI21">
            <v>0.45001981243193745</v>
          </cell>
          <cell r="AJ21">
            <v>1.3500594372958123</v>
          </cell>
          <cell r="AK21">
            <v>0.54998018756806255</v>
          </cell>
          <cell r="AL21">
            <v>4.402762652776381E-5</v>
          </cell>
          <cell r="AM21">
            <v>1.3208287958329143E-4</v>
          </cell>
          <cell r="AO21" t="str">
            <v>Central</v>
          </cell>
        </row>
        <row r="22">
          <cell r="F22" t="str">
            <v>H92008</v>
          </cell>
          <cell r="G22" t="str">
            <v>STRLTUP</v>
          </cell>
          <cell r="H22" t="str">
            <v>STRATUSLT UPG STR OR NIM</v>
          </cell>
          <cell r="I22">
            <v>223.7687</v>
          </cell>
          <cell r="J22">
            <v>5691.8263999999999</v>
          </cell>
          <cell r="K22" t="str">
            <v>N</v>
          </cell>
          <cell r="L22">
            <v>0</v>
          </cell>
          <cell r="M22">
            <v>2561.3218799999995</v>
          </cell>
          <cell r="N22">
            <v>0.91263546306019139</v>
          </cell>
          <cell r="O22">
            <v>1</v>
          </cell>
          <cell r="P22">
            <v>0</v>
          </cell>
          <cell r="Q22">
            <v>5863</v>
          </cell>
          <cell r="R22">
            <v>2638.35</v>
          </cell>
          <cell r="S22">
            <v>0</v>
          </cell>
          <cell r="T22">
            <v>0.91518612011294931</v>
          </cell>
          <cell r="U22">
            <v>3.0073580599717532E-2</v>
          </cell>
          <cell r="V22">
            <v>0</v>
          </cell>
          <cell r="W22">
            <v>0.91518612011294931</v>
          </cell>
          <cell r="X22">
            <v>0</v>
          </cell>
          <cell r="Y22">
            <v>0</v>
          </cell>
          <cell r="Z22">
            <v>0.55000000000000004</v>
          </cell>
          <cell r="AA22">
            <v>0.55000000000000004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I22" t="str">
            <v/>
          </cell>
          <cell r="AJ22" t="str">
            <v/>
          </cell>
          <cell r="AK22" t="str">
            <v/>
          </cell>
          <cell r="AL22" t="str">
            <v/>
          </cell>
          <cell r="AM22" t="str">
            <v/>
          </cell>
          <cell r="AO22" t="str">
            <v>Central</v>
          </cell>
        </row>
        <row r="23">
          <cell r="F23" t="str">
            <v>H93001G1</v>
          </cell>
          <cell r="G23" t="str">
            <v>STRATUSCG1</v>
          </cell>
          <cell r="H23" t="str">
            <v>STRATUS II FULL CPU &amp; 1YR GSP</v>
          </cell>
          <cell r="I23">
            <v>1563.4940999999999</v>
          </cell>
          <cell r="J23">
            <v>22125.327000000001</v>
          </cell>
          <cell r="K23" t="str">
            <v>N</v>
          </cell>
          <cell r="L23">
            <v>5978.8125</v>
          </cell>
          <cell r="M23">
            <v>9956.3971499999989</v>
          </cell>
          <cell r="N23">
            <v>0.84296587646666943</v>
          </cell>
          <cell r="O23">
            <v>0.39950040060424863</v>
          </cell>
          <cell r="P23">
            <v>0.73849420767083762</v>
          </cell>
          <cell r="Q23">
            <v>22789</v>
          </cell>
          <cell r="R23">
            <v>10255.049999999999</v>
          </cell>
          <cell r="S23">
            <v>268822.72304999997</v>
          </cell>
          <cell r="T23">
            <v>0.84753910512381703</v>
          </cell>
          <cell r="U23">
            <v>2.9996076442169593E-2</v>
          </cell>
          <cell r="V23">
            <v>8063.6269500000108</v>
          </cell>
          <cell r="W23">
            <v>0.10904489745297941</v>
          </cell>
          <cell r="X23">
            <v>3048.79558531778</v>
          </cell>
          <cell r="Y23">
            <v>5014.8313646822307</v>
          </cell>
          <cell r="Z23">
            <v>0.55000000000000004</v>
          </cell>
          <cell r="AA23">
            <v>0.55000000000000004</v>
          </cell>
          <cell r="AB23">
            <v>23</v>
          </cell>
          <cell r="AC23">
            <v>108542</v>
          </cell>
          <cell r="AD23">
            <v>27</v>
          </cell>
          <cell r="AE23">
            <v>140071</v>
          </cell>
          <cell r="AF23">
            <v>17</v>
          </cell>
          <cell r="AG23">
            <v>103554</v>
          </cell>
          <cell r="AI23">
            <v>0.27022481972808809</v>
          </cell>
          <cell r="AJ23">
            <v>4.5938219353774974</v>
          </cell>
          <cell r="AK23">
            <v>0.72977518027191191</v>
          </cell>
          <cell r="AL23">
            <v>-0.39950040060424863</v>
          </cell>
          <cell r="AM23">
            <v>-6.7915068102722262</v>
          </cell>
          <cell r="AO23" t="str">
            <v>Central</v>
          </cell>
        </row>
        <row r="24">
          <cell r="F24" t="str">
            <v>H93003I</v>
          </cell>
          <cell r="G24" t="str">
            <v>STRATUSINT</v>
          </cell>
          <cell r="H24" t="str">
            <v>STRATUS II FULL INTL</v>
          </cell>
          <cell r="I24">
            <v>137.31049999999999</v>
          </cell>
          <cell r="J24">
            <v>14559.153</v>
          </cell>
          <cell r="K24" t="str">
            <v>N</v>
          </cell>
          <cell r="L24">
            <v>0</v>
          </cell>
          <cell r="M24">
            <v>6551.6188499999998</v>
          </cell>
          <cell r="N24">
            <v>0.97904174477427064</v>
          </cell>
          <cell r="O24">
            <v>1</v>
          </cell>
          <cell r="P24">
            <v>0</v>
          </cell>
          <cell r="Q24">
            <v>14996</v>
          </cell>
          <cell r="R24">
            <v>6748.1999999999989</v>
          </cell>
          <cell r="S24">
            <v>0</v>
          </cell>
          <cell r="T24">
            <v>0.97965227764440899</v>
          </cell>
          <cell r="U24">
            <v>3.0004973503609703E-2</v>
          </cell>
          <cell r="V24">
            <v>0</v>
          </cell>
          <cell r="W24">
            <v>0.97965227764440899</v>
          </cell>
          <cell r="X24">
            <v>0</v>
          </cell>
          <cell r="Y24">
            <v>0</v>
          </cell>
          <cell r="Z24">
            <v>0.55000000000000004</v>
          </cell>
          <cell r="AA24">
            <v>0.55000000000000004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I24" t="str">
            <v/>
          </cell>
          <cell r="AJ24" t="str">
            <v/>
          </cell>
          <cell r="AK24" t="str">
            <v/>
          </cell>
          <cell r="AL24" t="str">
            <v/>
          </cell>
          <cell r="AM24" t="str">
            <v/>
          </cell>
          <cell r="AO24" t="str">
            <v>Central</v>
          </cell>
        </row>
        <row r="25">
          <cell r="F25" t="str">
            <v>H9300508</v>
          </cell>
          <cell r="G25" t="str">
            <v>STRTSDLV8</v>
          </cell>
          <cell r="H25" t="str">
            <v>STRATUS II V8 SOFTWARE UPDATE</v>
          </cell>
          <cell r="I25">
            <v>0</v>
          </cell>
          <cell r="J25">
            <v>3480.44</v>
          </cell>
          <cell r="K25" t="str">
            <v>N</v>
          </cell>
          <cell r="L25">
            <v>1898.25</v>
          </cell>
          <cell r="M25">
            <v>2610.33</v>
          </cell>
          <cell r="N25">
            <v>1</v>
          </cell>
          <cell r="O25">
            <v>0.27279309512590361</v>
          </cell>
          <cell r="P25">
            <v>1</v>
          </cell>
          <cell r="Q25">
            <v>3585</v>
          </cell>
          <cell r="R25">
            <v>2688.75</v>
          </cell>
          <cell r="S25">
            <v>39154.949999999997</v>
          </cell>
          <cell r="T25">
            <v>1</v>
          </cell>
          <cell r="U25">
            <v>3.0042178575122671E-2</v>
          </cell>
          <cell r="V25">
            <v>1176.3000000000011</v>
          </cell>
          <cell r="W25">
            <v>0</v>
          </cell>
          <cell r="X25">
            <v>456.22052384181188</v>
          </cell>
          <cell r="Y25">
            <v>720.07947615818921</v>
          </cell>
          <cell r="Z25">
            <v>0.25</v>
          </cell>
          <cell r="AA25">
            <v>0.25</v>
          </cell>
          <cell r="AB25">
            <v>0</v>
          </cell>
          <cell r="AC25">
            <v>0</v>
          </cell>
          <cell r="AD25">
            <v>15</v>
          </cell>
          <cell r="AE25">
            <v>18922</v>
          </cell>
          <cell r="AF25">
            <v>8</v>
          </cell>
          <cell r="AG25">
            <v>14921</v>
          </cell>
          <cell r="AI25">
            <v>0.54540517865557225</v>
          </cell>
          <cell r="AJ25">
            <v>4.363241429244578</v>
          </cell>
          <cell r="AK25">
            <v>0.45459482134442775</v>
          </cell>
          <cell r="AL25">
            <v>-0.27279309512590366</v>
          </cell>
          <cell r="AM25">
            <v>-2.1823447610072293</v>
          </cell>
          <cell r="AO25" t="str">
            <v>Central</v>
          </cell>
        </row>
        <row r="26">
          <cell r="F26" t="str">
            <v>H93007G1</v>
          </cell>
          <cell r="G26" t="str">
            <v>STRUPNIMG1</v>
          </cell>
          <cell r="H26" t="str">
            <v>STRATUS II UPG STR CPU 1YRGSP</v>
          </cell>
          <cell r="I26">
            <v>1564.1557</v>
          </cell>
          <cell r="J26">
            <v>13905.7107</v>
          </cell>
          <cell r="K26" t="str">
            <v>N</v>
          </cell>
          <cell r="L26">
            <v>5016.2</v>
          </cell>
          <cell r="M26">
            <v>6257.5698149999989</v>
          </cell>
          <cell r="N26">
            <v>0.75003783477563957</v>
          </cell>
          <cell r="O26">
            <v>0.19837889974863976</v>
          </cell>
          <cell r="P26">
            <v>0.6881791595231449</v>
          </cell>
          <cell r="Q26">
            <v>14323</v>
          </cell>
          <cell r="R26">
            <v>6445.3499999999995</v>
          </cell>
          <cell r="S26">
            <v>43802.988704999996</v>
          </cell>
          <cell r="T26">
            <v>0.75732028516682559</v>
          </cell>
          <cell r="U26">
            <v>3.0008484212173375E-2</v>
          </cell>
          <cell r="V26">
            <v>1314.4612950000037</v>
          </cell>
          <cell r="W26">
            <v>6.914112564368069E-2</v>
          </cell>
          <cell r="X26">
            <v>903.17135103061992</v>
          </cell>
          <cell r="Y26">
            <v>411.28994396938378</v>
          </cell>
          <cell r="Z26">
            <v>0.55000000000000004</v>
          </cell>
          <cell r="AA26">
            <v>0.55000000000000004</v>
          </cell>
          <cell r="AB26">
            <v>7</v>
          </cell>
          <cell r="AC26">
            <v>34389</v>
          </cell>
          <cell r="AD26">
            <v>7</v>
          </cell>
          <cell r="AE26">
            <v>33635</v>
          </cell>
          <cell r="AF26">
            <v>6</v>
          </cell>
          <cell r="AG26">
            <v>30703</v>
          </cell>
          <cell r="AI26">
            <v>0.36072949511311203</v>
          </cell>
          <cell r="AJ26">
            <v>2.1643769706786724</v>
          </cell>
          <cell r="AK26">
            <v>0.63927050488688797</v>
          </cell>
          <cell r="AL26">
            <v>-0.19837889974863984</v>
          </cell>
          <cell r="AM26">
            <v>-1.190273398491839</v>
          </cell>
          <cell r="AO26" t="str">
            <v>Central</v>
          </cell>
        </row>
        <row r="27">
          <cell r="F27" t="str">
            <v>H93008</v>
          </cell>
          <cell r="G27" t="str">
            <v>STRUPNIM</v>
          </cell>
          <cell r="H27" t="str">
            <v>STRATUS II UPG STR</v>
          </cell>
          <cell r="I27">
            <v>137.31049999999999</v>
          </cell>
          <cell r="J27">
            <v>10432.148999999999</v>
          </cell>
          <cell r="K27" t="str">
            <v>N</v>
          </cell>
          <cell r="L27">
            <v>8904</v>
          </cell>
          <cell r="M27">
            <v>4694.4670499999993</v>
          </cell>
          <cell r="N27">
            <v>0.97075056688277328</v>
          </cell>
          <cell r="O27">
            <v>-0.89670092582713967</v>
          </cell>
          <cell r="P27">
            <v>0.98457878481581318</v>
          </cell>
          <cell r="Q27">
            <v>10745</v>
          </cell>
          <cell r="R27">
            <v>4835.2499999999991</v>
          </cell>
          <cell r="S27">
            <v>9388.9340999999986</v>
          </cell>
          <cell r="T27">
            <v>0.97160219223411415</v>
          </cell>
          <cell r="U27">
            <v>2.998912304645961E-2</v>
          </cell>
          <cell r="V27">
            <v>281.5658999999996</v>
          </cell>
          <cell r="W27">
            <v>-1.2976592581699031E-2</v>
          </cell>
          <cell r="X27">
            <v>267.02315160567559</v>
          </cell>
          <cell r="Y27">
            <v>14.542748394324008</v>
          </cell>
          <cell r="Z27">
            <v>0.55000000000000004</v>
          </cell>
          <cell r="AA27">
            <v>0.55000000000000004</v>
          </cell>
          <cell r="AB27">
            <v>3</v>
          </cell>
          <cell r="AC27">
            <v>4778</v>
          </cell>
          <cell r="AD27">
            <v>2</v>
          </cell>
          <cell r="AE27">
            <v>5528</v>
          </cell>
          <cell r="AF27">
            <v>1</v>
          </cell>
          <cell r="AG27">
            <v>8904</v>
          </cell>
          <cell r="AI27">
            <v>0.85351541662221275</v>
          </cell>
          <cell r="AJ27">
            <v>0.85351541662221275</v>
          </cell>
          <cell r="AK27">
            <v>0.14648458337778725</v>
          </cell>
          <cell r="AL27">
            <v>0.89670092582713967</v>
          </cell>
          <cell r="AM27">
            <v>0.89670092582713967</v>
          </cell>
          <cell r="AO27" t="str">
            <v>Central</v>
          </cell>
        </row>
        <row r="28">
          <cell r="F28" t="str">
            <v>H94001G1</v>
          </cell>
          <cell r="G28" t="str">
            <v>NIMBUSCG1</v>
          </cell>
          <cell r="H28" t="str">
            <v>NIMBUS II FULL CPU &amp; 1 YR GSP</v>
          </cell>
          <cell r="I28">
            <v>1564.1557</v>
          </cell>
          <cell r="J28">
            <v>54682.803</v>
          </cell>
          <cell r="K28" t="str">
            <v>N</v>
          </cell>
          <cell r="L28">
            <v>10823.3333</v>
          </cell>
          <cell r="M28">
            <v>24607.261349999997</v>
          </cell>
          <cell r="N28">
            <v>0.93643519781611129</v>
          </cell>
          <cell r="O28">
            <v>0.56015693310787706</v>
          </cell>
          <cell r="P28">
            <v>0.85548299616717893</v>
          </cell>
          <cell r="Q28">
            <v>56323</v>
          </cell>
          <cell r="R28">
            <v>25345.35</v>
          </cell>
          <cell r="S28">
            <v>270679.87484999996</v>
          </cell>
          <cell r="T28">
            <v>0.93828628525548086</v>
          </cell>
          <cell r="U28">
            <v>2.9994749903365418E-2</v>
          </cell>
          <cell r="V28">
            <v>8118.9751500000166</v>
          </cell>
          <cell r="W28">
            <v>8.2803289088301923E-2</v>
          </cell>
          <cell r="X28">
            <v>1623.215877271341</v>
          </cell>
          <cell r="Y28">
            <v>6495.7592727286756</v>
          </cell>
          <cell r="Z28">
            <v>0.55000000000000004</v>
          </cell>
          <cell r="AA28">
            <v>0.55000000000000004</v>
          </cell>
          <cell r="AB28">
            <v>6</v>
          </cell>
          <cell r="AC28">
            <v>31728</v>
          </cell>
          <cell r="AD28">
            <v>11</v>
          </cell>
          <cell r="AE28">
            <v>116867</v>
          </cell>
          <cell r="AF28">
            <v>5</v>
          </cell>
          <cell r="AG28">
            <v>64940</v>
          </cell>
          <cell r="AI28">
            <v>0.1979293801014553</v>
          </cell>
          <cell r="AJ28">
            <v>0.98964690050727655</v>
          </cell>
          <cell r="AK28">
            <v>0.80207061989854467</v>
          </cell>
          <cell r="AL28">
            <v>-0.56015693310787695</v>
          </cell>
          <cell r="AM28">
            <v>-2.8007846655393847</v>
          </cell>
          <cell r="AO28" t="str">
            <v>Central</v>
          </cell>
        </row>
        <row r="29">
          <cell r="F29" t="str">
            <v>H94003I</v>
          </cell>
          <cell r="G29" t="str">
            <v>NIMBUSINTL</v>
          </cell>
          <cell r="H29" t="str">
            <v>NIMBUS II FULL &amp; INTL</v>
          </cell>
          <cell r="I29">
            <v>137.31049999999999</v>
          </cell>
          <cell r="J29">
            <v>51100.334300000002</v>
          </cell>
          <cell r="K29" t="str">
            <v>N</v>
          </cell>
          <cell r="L29">
            <v>0</v>
          </cell>
          <cell r="M29">
            <v>22995.150435</v>
          </cell>
          <cell r="N29">
            <v>0.9940287192124212</v>
          </cell>
          <cell r="O29">
            <v>1</v>
          </cell>
          <cell r="P29">
            <v>0</v>
          </cell>
          <cell r="Q29">
            <v>52633</v>
          </cell>
          <cell r="R29">
            <v>23684.85</v>
          </cell>
          <cell r="S29">
            <v>0</v>
          </cell>
          <cell r="T29">
            <v>0.99420260208529931</v>
          </cell>
          <cell r="U29">
            <v>2.9993261707487454E-2</v>
          </cell>
          <cell r="V29">
            <v>0</v>
          </cell>
          <cell r="W29">
            <v>0.99420260208529931</v>
          </cell>
          <cell r="X29">
            <v>0</v>
          </cell>
          <cell r="Y29">
            <v>0</v>
          </cell>
          <cell r="Z29">
            <v>0.55000000000000004</v>
          </cell>
          <cell r="AA29">
            <v>0.55000000000000004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I29" t="str">
            <v/>
          </cell>
          <cell r="AJ29" t="str">
            <v/>
          </cell>
          <cell r="AK29" t="str">
            <v/>
          </cell>
          <cell r="AL29" t="str">
            <v/>
          </cell>
          <cell r="AM29" t="str">
            <v/>
          </cell>
          <cell r="AO29" t="str">
            <v>Central</v>
          </cell>
        </row>
        <row r="30">
          <cell r="F30" t="str">
            <v>H9400508</v>
          </cell>
          <cell r="G30" t="str">
            <v>NIMUPDLV8</v>
          </cell>
          <cell r="H30" t="str">
            <v>NIMBUSII V8 SOFTWARE UPDATE</v>
          </cell>
          <cell r="I30">
            <v>0</v>
          </cell>
          <cell r="J30">
            <v>3480.44</v>
          </cell>
          <cell r="K30" t="str">
            <v>N</v>
          </cell>
          <cell r="L30">
            <v>1371.1538</v>
          </cell>
          <cell r="M30">
            <v>2610.33</v>
          </cell>
          <cell r="N30">
            <v>1</v>
          </cell>
          <cell r="O30">
            <v>0.47472013117115458</v>
          </cell>
          <cell r="P30">
            <v>1</v>
          </cell>
          <cell r="Q30">
            <v>3585</v>
          </cell>
          <cell r="R30">
            <v>2688.75</v>
          </cell>
          <cell r="S30">
            <v>41765.279999999999</v>
          </cell>
          <cell r="T30">
            <v>1</v>
          </cell>
          <cell r="U30">
            <v>3.0042178575122671E-2</v>
          </cell>
          <cell r="V30">
            <v>1254.7200000000012</v>
          </cell>
          <cell r="W30">
            <v>0</v>
          </cell>
          <cell r="X30">
            <v>535.50181507625371</v>
          </cell>
          <cell r="Y30">
            <v>719.21818492374746</v>
          </cell>
          <cell r="Z30">
            <v>0.25</v>
          </cell>
          <cell r="AA30">
            <v>0.25</v>
          </cell>
          <cell r="AB30">
            <v>0</v>
          </cell>
          <cell r="AC30">
            <v>0</v>
          </cell>
          <cell r="AD30">
            <v>16</v>
          </cell>
          <cell r="AE30">
            <v>20461</v>
          </cell>
          <cell r="AF30">
            <v>13</v>
          </cell>
          <cell r="AG30">
            <v>20025</v>
          </cell>
          <cell r="AI30">
            <v>0.39395990162163408</v>
          </cell>
          <cell r="AJ30">
            <v>5.1214787210812434</v>
          </cell>
          <cell r="AK30">
            <v>0.60604009837836592</v>
          </cell>
          <cell r="AL30">
            <v>-0.47472013117115458</v>
          </cell>
          <cell r="AM30">
            <v>-6.1713617052250092</v>
          </cell>
          <cell r="AO30" t="str">
            <v>Central</v>
          </cell>
        </row>
        <row r="31">
          <cell r="F31" t="str">
            <v>H94008G1</v>
          </cell>
          <cell r="G31" t="str">
            <v>NIMUPNIMG1</v>
          </cell>
          <cell r="H31" t="str">
            <v>NIMBUS II UPG CPU 1 YR GSP</v>
          </cell>
          <cell r="I31">
            <v>1564.1557</v>
          </cell>
          <cell r="J31">
            <v>36655.820299999999</v>
          </cell>
          <cell r="K31" t="str">
            <v>N</v>
          </cell>
          <cell r="L31">
            <v>9805.3333000000002</v>
          </cell>
          <cell r="M31">
            <v>16495.119134999997</v>
          </cell>
          <cell r="N31">
            <v>0.90517463455713321</v>
          </cell>
          <cell r="O31">
            <v>0.4055615349152189</v>
          </cell>
          <cell r="P31">
            <v>0.84047908906880309</v>
          </cell>
          <cell r="Q31">
            <v>37755</v>
          </cell>
          <cell r="R31">
            <v>16989.75</v>
          </cell>
          <cell r="S31">
            <v>49485.357404999988</v>
          </cell>
          <cell r="T31">
            <v>0.90793533159699236</v>
          </cell>
          <cell r="U31">
            <v>2.9986498487935914E-2</v>
          </cell>
          <cell r="V31">
            <v>1483.8925950000084</v>
          </cell>
          <cell r="W31">
            <v>6.745624252818927E-2</v>
          </cell>
          <cell r="X31">
            <v>882.08283652247155</v>
          </cell>
          <cell r="Y31">
            <v>601.80975847753689</v>
          </cell>
          <cell r="Z31">
            <v>0.55000000000000004</v>
          </cell>
          <cell r="AA31">
            <v>0.55000000000000004</v>
          </cell>
          <cell r="AB31">
            <v>1</v>
          </cell>
          <cell r="AC31">
            <v>6475</v>
          </cell>
          <cell r="AD31">
            <v>3</v>
          </cell>
          <cell r="AE31">
            <v>45212</v>
          </cell>
          <cell r="AF31">
            <v>3</v>
          </cell>
          <cell r="AG31">
            <v>29416</v>
          </cell>
          <cell r="AI31">
            <v>0.26749730928815146</v>
          </cell>
          <cell r="AJ31">
            <v>0.80249192786445445</v>
          </cell>
          <cell r="AK31">
            <v>0.73250269071184859</v>
          </cell>
          <cell r="AL31">
            <v>-0.4055615349152189</v>
          </cell>
          <cell r="AM31">
            <v>-1.2166846047456568</v>
          </cell>
          <cell r="AO31" t="str">
            <v>Central</v>
          </cell>
        </row>
        <row r="32">
          <cell r="F32" t="str">
            <v>H94009</v>
          </cell>
          <cell r="G32" t="str">
            <v>NIMUPNIM</v>
          </cell>
          <cell r="H32" t="str">
            <v>NIMBUS II UPG STR &amp; NIMBUS</v>
          </cell>
          <cell r="I32">
            <v>137.31049999999999</v>
          </cell>
          <cell r="J32">
            <v>32867.001300000004</v>
          </cell>
          <cell r="K32" t="str">
            <v>N</v>
          </cell>
          <cell r="L32">
            <v>0</v>
          </cell>
          <cell r="M32">
            <v>14790.150584999999</v>
          </cell>
          <cell r="N32">
            <v>0.99071608505871078</v>
          </cell>
          <cell r="O32">
            <v>1</v>
          </cell>
          <cell r="P32">
            <v>0</v>
          </cell>
          <cell r="Q32">
            <v>33853</v>
          </cell>
          <cell r="R32">
            <v>15233.849999999999</v>
          </cell>
          <cell r="S32">
            <v>0</v>
          </cell>
          <cell r="T32">
            <v>0.99098648732920436</v>
          </cell>
          <cell r="U32">
            <v>2.9999655003512486E-2</v>
          </cell>
          <cell r="V32">
            <v>0</v>
          </cell>
          <cell r="W32">
            <v>0.99098648732920436</v>
          </cell>
          <cell r="X32">
            <v>0</v>
          </cell>
          <cell r="Y32">
            <v>0</v>
          </cell>
          <cell r="Z32">
            <v>0.55000000000000004</v>
          </cell>
          <cell r="AA32">
            <v>0.55000000000000004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I32" t="str">
            <v/>
          </cell>
          <cell r="AJ32" t="str">
            <v/>
          </cell>
          <cell r="AK32" t="str">
            <v/>
          </cell>
          <cell r="AL32" t="str">
            <v/>
          </cell>
          <cell r="AM32" t="str">
            <v/>
          </cell>
          <cell r="AO32" t="str">
            <v>Central</v>
          </cell>
        </row>
        <row r="33">
          <cell r="F33" t="str">
            <v>H95001G1</v>
          </cell>
          <cell r="G33" t="str">
            <v>CIRRUSCG1</v>
          </cell>
          <cell r="H33" t="str">
            <v>CIRRUS FULL CPU &amp; 1 YR GSP</v>
          </cell>
          <cell r="I33">
            <v>1564.1557</v>
          </cell>
          <cell r="J33">
            <v>88524.235799999995</v>
          </cell>
          <cell r="K33" t="str">
            <v>N</v>
          </cell>
          <cell r="L33">
            <v>9920.8333000000002</v>
          </cell>
          <cell r="M33">
            <v>39835.906109999996</v>
          </cell>
          <cell r="N33">
            <v>0.96073502895400809</v>
          </cell>
          <cell r="O33">
            <v>0.7509575087207675</v>
          </cell>
          <cell r="P33">
            <v>0.84233625818508617</v>
          </cell>
          <cell r="Q33">
            <v>91180</v>
          </cell>
          <cell r="R33">
            <v>41030.999999999993</v>
          </cell>
          <cell r="S33">
            <v>278851.34276999999</v>
          </cell>
          <cell r="T33">
            <v>0.96187868440934898</v>
          </cell>
          <cell r="U33">
            <v>3.0000419387975166E-2</v>
          </cell>
          <cell r="V33">
            <v>8365.6572299999752</v>
          </cell>
          <cell r="W33">
            <v>0.11954242622426281</v>
          </cell>
          <cell r="X33">
            <v>1190.5166387127611</v>
          </cell>
          <cell r="Y33">
            <v>7175.1405912872142</v>
          </cell>
          <cell r="Z33">
            <v>0.55000000000000004</v>
          </cell>
          <cell r="AA33">
            <v>0.55000000000000004</v>
          </cell>
          <cell r="AB33">
            <v>6</v>
          </cell>
          <cell r="AC33">
            <v>68315</v>
          </cell>
          <cell r="AD33">
            <v>7</v>
          </cell>
          <cell r="AE33">
            <v>101443</v>
          </cell>
          <cell r="AF33">
            <v>4</v>
          </cell>
          <cell r="AG33">
            <v>46056</v>
          </cell>
          <cell r="AI33">
            <v>0.11206912107565464</v>
          </cell>
          <cell r="AJ33">
            <v>0.44827648430261857</v>
          </cell>
          <cell r="AK33">
            <v>0.88793087892434541</v>
          </cell>
          <cell r="AL33">
            <v>-0.75095750872076739</v>
          </cell>
          <cell r="AM33">
            <v>-3.0038300348830695</v>
          </cell>
          <cell r="AO33" t="str">
            <v>Central</v>
          </cell>
        </row>
        <row r="34">
          <cell r="F34" t="str">
            <v>H95003I</v>
          </cell>
          <cell r="G34" t="str">
            <v>CIRRUSINTL</v>
          </cell>
          <cell r="H34" t="str">
            <v>CIRRUS FULL INTL</v>
          </cell>
          <cell r="I34">
            <v>137.31049999999999</v>
          </cell>
          <cell r="J34">
            <v>78814.3125</v>
          </cell>
          <cell r="K34" t="str">
            <v>N</v>
          </cell>
          <cell r="L34">
            <v>0</v>
          </cell>
          <cell r="M34">
            <v>35466.440624999996</v>
          </cell>
          <cell r="N34">
            <v>0.99612843867102885</v>
          </cell>
          <cell r="O34">
            <v>1</v>
          </cell>
          <cell r="P34">
            <v>0</v>
          </cell>
          <cell r="Q34">
            <v>81179</v>
          </cell>
          <cell r="R34">
            <v>36530.549999999996</v>
          </cell>
          <cell r="S34">
            <v>0</v>
          </cell>
          <cell r="T34">
            <v>0.9962412145450863</v>
          </cell>
          <cell r="U34">
            <v>3.0003275103110238E-2</v>
          </cell>
          <cell r="V34">
            <v>0</v>
          </cell>
          <cell r="W34">
            <v>0.9962412145450863</v>
          </cell>
          <cell r="X34">
            <v>0</v>
          </cell>
          <cell r="Y34">
            <v>0</v>
          </cell>
          <cell r="Z34">
            <v>0.55000000000000004</v>
          </cell>
          <cell r="AA34">
            <v>0.55000000000000004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I34" t="str">
            <v/>
          </cell>
          <cell r="AJ34" t="str">
            <v/>
          </cell>
          <cell r="AK34" t="str">
            <v/>
          </cell>
          <cell r="AL34" t="str">
            <v/>
          </cell>
          <cell r="AM34" t="str">
            <v/>
          </cell>
          <cell r="AO34" t="str">
            <v>Central</v>
          </cell>
        </row>
        <row r="35">
          <cell r="F35" t="str">
            <v>H9500508</v>
          </cell>
          <cell r="G35" t="str">
            <v>CIRUPDLV8</v>
          </cell>
          <cell r="H35" t="str">
            <v>CIRRUS V8 SOFTWARE UPDATE</v>
          </cell>
          <cell r="I35">
            <v>0</v>
          </cell>
          <cell r="J35">
            <v>3480.44</v>
          </cell>
          <cell r="K35" t="str">
            <v>N</v>
          </cell>
          <cell r="L35">
            <v>953.77779999999996</v>
          </cell>
          <cell r="M35">
            <v>2610.33</v>
          </cell>
          <cell r="N35">
            <v>1</v>
          </cell>
          <cell r="O35">
            <v>0.63461409093869359</v>
          </cell>
          <cell r="P35">
            <v>1</v>
          </cell>
          <cell r="Q35">
            <v>3585</v>
          </cell>
          <cell r="R35">
            <v>2688.75</v>
          </cell>
          <cell r="S35">
            <v>13051.65</v>
          </cell>
          <cell r="T35">
            <v>1</v>
          </cell>
          <cell r="U35">
            <v>3.0042178575122671E-2</v>
          </cell>
          <cell r="V35">
            <v>392.10000000000036</v>
          </cell>
          <cell r="W35">
            <v>0</v>
          </cell>
          <cell r="X35">
            <v>171.92137793152506</v>
          </cell>
          <cell r="Y35">
            <v>220.17862206847531</v>
          </cell>
          <cell r="Z35">
            <v>0.25</v>
          </cell>
          <cell r="AA35">
            <v>0.25</v>
          </cell>
          <cell r="AB35">
            <v>0</v>
          </cell>
          <cell r="AC35">
            <v>0</v>
          </cell>
          <cell r="AD35">
            <v>5</v>
          </cell>
          <cell r="AE35">
            <v>6745</v>
          </cell>
          <cell r="AF35">
            <v>6</v>
          </cell>
          <cell r="AG35">
            <v>7384</v>
          </cell>
          <cell r="AI35">
            <v>0.27403943179597978</v>
          </cell>
          <cell r="AJ35">
            <v>1.6442365907758787</v>
          </cell>
          <cell r="AK35">
            <v>0.72596056820402022</v>
          </cell>
          <cell r="AL35">
            <v>-0.63461409093869359</v>
          </cell>
          <cell r="AM35">
            <v>-3.8076845456321617</v>
          </cell>
          <cell r="AO35" t="str">
            <v>Central</v>
          </cell>
        </row>
        <row r="36">
          <cell r="F36" t="str">
            <v>H95008G1</v>
          </cell>
          <cell r="G36" t="str">
            <v>CIRUPNIMG1</v>
          </cell>
          <cell r="H36" t="str">
            <v>CIRRUS UPG CPU &amp; 1 YR GSP</v>
          </cell>
          <cell r="I36">
            <v>1564.1557</v>
          </cell>
          <cell r="J36">
            <v>37916.849300000002</v>
          </cell>
          <cell r="K36" t="str">
            <v>N</v>
          </cell>
          <cell r="L36">
            <v>0</v>
          </cell>
          <cell r="M36">
            <v>17062.582184999999</v>
          </cell>
          <cell r="N36">
            <v>0.90832831261758995</v>
          </cell>
          <cell r="O36">
            <v>1</v>
          </cell>
          <cell r="P36">
            <v>0</v>
          </cell>
          <cell r="Q36">
            <v>39054</v>
          </cell>
          <cell r="R36">
            <v>17574.3</v>
          </cell>
          <cell r="S36">
            <v>0</v>
          </cell>
          <cell r="T36">
            <v>0.91099755324536402</v>
          </cell>
          <cell r="U36">
            <v>2.9990643236277502E-2</v>
          </cell>
          <cell r="V36">
            <v>0</v>
          </cell>
          <cell r="W36">
            <v>0.91099755324536402</v>
          </cell>
          <cell r="X36">
            <v>0</v>
          </cell>
          <cell r="Y36">
            <v>0</v>
          </cell>
          <cell r="Z36">
            <v>0.55000000000000004</v>
          </cell>
          <cell r="AA36">
            <v>0.55000000000000004</v>
          </cell>
          <cell r="AB36">
            <v>1</v>
          </cell>
          <cell r="AC36">
            <v>10419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I36" t="str">
            <v/>
          </cell>
          <cell r="AJ36" t="str">
            <v/>
          </cell>
          <cell r="AK36" t="str">
            <v/>
          </cell>
          <cell r="AL36" t="str">
            <v/>
          </cell>
          <cell r="AM36" t="str">
            <v/>
          </cell>
          <cell r="AO36" t="str">
            <v>Central</v>
          </cell>
        </row>
        <row r="37">
          <cell r="F37" t="str">
            <v>H95009</v>
          </cell>
          <cell r="G37" t="str">
            <v>CIRUPNIM</v>
          </cell>
          <cell r="H37" t="str">
            <v>CIRRUS UPG STR &amp; NIMBUS</v>
          </cell>
          <cell r="I37">
            <v>137.31049999999999</v>
          </cell>
          <cell r="J37">
            <v>34128.030299999999</v>
          </cell>
          <cell r="K37" t="str">
            <v>N</v>
          </cell>
          <cell r="L37">
            <v>0</v>
          </cell>
          <cell r="M37">
            <v>15357.613634999998</v>
          </cell>
          <cell r="N37">
            <v>0.99105912524800932</v>
          </cell>
          <cell r="O37">
            <v>1</v>
          </cell>
          <cell r="P37">
            <v>0</v>
          </cell>
          <cell r="Q37">
            <v>35152</v>
          </cell>
          <cell r="R37">
            <v>15818.399999999998</v>
          </cell>
          <cell r="S37">
            <v>30715.227269999996</v>
          </cell>
          <cell r="T37">
            <v>0.99131957087948219</v>
          </cell>
          <cell r="U37">
            <v>3.0003773760128239E-2</v>
          </cell>
          <cell r="V37">
            <v>921.57272999999986</v>
          </cell>
          <cell r="W37">
            <v>0.99131957087948219</v>
          </cell>
          <cell r="X37">
            <v>0</v>
          </cell>
          <cell r="Y37">
            <v>921.57272999999986</v>
          </cell>
          <cell r="Z37">
            <v>0.55000000000000004</v>
          </cell>
          <cell r="AA37">
            <v>0.55000000000000004</v>
          </cell>
          <cell r="AB37">
            <v>0</v>
          </cell>
          <cell r="AC37">
            <v>0</v>
          </cell>
          <cell r="AD37">
            <v>2</v>
          </cell>
          <cell r="AE37">
            <v>2679</v>
          </cell>
          <cell r="AF37">
            <v>0</v>
          </cell>
          <cell r="AG37">
            <v>0</v>
          </cell>
          <cell r="AI37" t="str">
            <v/>
          </cell>
          <cell r="AJ37" t="str">
            <v/>
          </cell>
          <cell r="AK37" t="str">
            <v/>
          </cell>
          <cell r="AL37" t="str">
            <v/>
          </cell>
          <cell r="AM37" t="str">
            <v/>
          </cell>
          <cell r="AO37" t="str">
            <v>Central</v>
          </cell>
        </row>
      </sheetData>
      <sheetData sheetId="3">
        <row r="6">
          <cell r="F6" t="str">
            <v>Product</v>
          </cell>
          <cell r="G6" t="str">
            <v>Model Number</v>
          </cell>
          <cell r="H6" t="str">
            <v>Product Description</v>
          </cell>
          <cell r="I6" t="str">
            <v>Product Manager Cost</v>
          </cell>
          <cell r="J6" t="str">
            <v>Current List Price</v>
          </cell>
          <cell r="K6" t="str">
            <v>IMP Product Y/N</v>
          </cell>
          <cell r="L6" t="str">
            <v>Average Net</v>
          </cell>
          <cell r="M6" t="str">
            <v>Std Net</v>
          </cell>
          <cell r="N6" t="str">
            <v>2019 Standard Net Margin</v>
          </cell>
          <cell r="O6" t="str">
            <v>Difference: Std Net &amp; Avg Net</v>
          </cell>
          <cell r="P6" t="str">
            <v>2019 Actual Margin</v>
          </cell>
          <cell r="Q6" t="str">
            <v>2020 Proposed List</v>
          </cell>
          <cell r="R6" t="str">
            <v>2020 Proposed Std Net</v>
          </cell>
          <cell r="S6" t="str">
            <v>Std Net Base</v>
          </cell>
          <cell r="T6" t="str">
            <v>2020 Proposed Margin</v>
          </cell>
          <cell r="U6" t="str">
            <v>List Price % Change</v>
          </cell>
          <cell r="V6" t="str">
            <v>Std Net Impact</v>
          </cell>
          <cell r="W6" t="str">
            <v>Margin Difference</v>
          </cell>
          <cell r="X6" t="str">
            <v>Average Net Impact</v>
          </cell>
          <cell r="Y6" t="str">
            <v>Difference: Std Net Impact &amp; Avg Net Impact</v>
          </cell>
          <cell r="Z6" t="str">
            <v>SvcDisc</v>
          </cell>
          <cell r="AA6" t="str">
            <v>IMPSvcDisc</v>
          </cell>
          <cell r="AB6" t="str">
            <v>Sept 16 - Aug 17 Units</v>
          </cell>
          <cell r="AC6" t="str">
            <v>Sept 16 - Aug 17 Dollars</v>
          </cell>
          <cell r="AD6" t="str">
            <v>Sept 17 - Aug 18 Units</v>
          </cell>
          <cell r="AE6" t="str">
            <v>Sept 17 - Aug 18 Dollars</v>
          </cell>
          <cell r="AF6" t="str">
            <v>Sept 18 - Aug 19   Units</v>
          </cell>
          <cell r="AG6" t="str">
            <v>Sept 18 - Aug 19 Dollars</v>
          </cell>
          <cell r="AI6" t="str">
            <v>Avg Net Multiplier</v>
          </cell>
          <cell r="AJ6" t="str">
            <v>Wtd Avg Multiplier</v>
          </cell>
          <cell r="AK6" t="str">
            <v>Avg Net Discount</v>
          </cell>
          <cell r="AL6" t="str">
            <v>Net vs. Std Multiplier</v>
          </cell>
          <cell r="AM6" t="str">
            <v>Wtd Average Discount from STD</v>
          </cell>
          <cell r="AO6" t="str">
            <v>Sumif</v>
          </cell>
        </row>
        <row r="7">
          <cell r="F7" t="str">
            <v>209836</v>
          </cell>
          <cell r="G7" t="str">
            <v>RISERMTR900</v>
          </cell>
          <cell r="H7" t="str">
            <v>RISER MOTOR ASSY - EAGLE 900</v>
          </cell>
          <cell r="I7">
            <v>7.2175000000000002</v>
          </cell>
          <cell r="J7">
            <v>122.66370000000001</v>
          </cell>
          <cell r="K7" t="str">
            <v>N</v>
          </cell>
          <cell r="L7">
            <v>59.862299999999998</v>
          </cell>
          <cell r="M7">
            <v>61.086522600000002</v>
          </cell>
          <cell r="N7">
            <v>0.88184791517335448</v>
          </cell>
          <cell r="O7">
            <v>2.0040797018621003E-2</v>
          </cell>
          <cell r="P7">
            <v>0.87943162892170867</v>
          </cell>
          <cell r="Q7">
            <v>126</v>
          </cell>
          <cell r="R7">
            <v>62.747999999999998</v>
          </cell>
          <cell r="S7">
            <v>12400.564087800001</v>
          </cell>
          <cell r="T7">
            <v>0.88497641359087142</v>
          </cell>
          <cell r="U7">
            <v>2.7198755622078855E-2</v>
          </cell>
          <cell r="V7">
            <v>337.2799121999991</v>
          </cell>
          <cell r="W7">
            <v>5.54478466916275E-3</v>
          </cell>
          <cell r="X7">
            <v>317.49511339173728</v>
          </cell>
          <cell r="Y7">
            <v>19.784798808261826</v>
          </cell>
          <cell r="Z7">
            <v>0.502</v>
          </cell>
          <cell r="AA7">
            <v>0.502</v>
          </cell>
          <cell r="AB7">
            <v>170</v>
          </cell>
          <cell r="AC7">
            <v>9059</v>
          </cell>
          <cell r="AD7">
            <v>203</v>
          </cell>
          <cell r="AE7">
            <v>11118</v>
          </cell>
          <cell r="AF7">
            <v>195</v>
          </cell>
          <cell r="AG7">
            <v>11543</v>
          </cell>
          <cell r="AI7">
            <v>0.48801968308472671</v>
          </cell>
          <cell r="AJ7">
            <v>95.163838201521713</v>
          </cell>
          <cell r="AK7">
            <v>0.51198031691527324</v>
          </cell>
          <cell r="AL7">
            <v>-2.0040797018621066E-2</v>
          </cell>
          <cell r="AM7">
            <v>-3.9079554186311078</v>
          </cell>
        </row>
        <row r="8">
          <cell r="F8" t="str">
            <v>210439</v>
          </cell>
          <cell r="G8" t="str">
            <v>RISERMTR950</v>
          </cell>
          <cell r="H8" t="str">
            <v>RISER MOTOR ASSY-EAGLE 950</v>
          </cell>
          <cell r="I8">
            <v>9.5985999999999994</v>
          </cell>
          <cell r="J8">
            <v>152.4699</v>
          </cell>
          <cell r="K8" t="str">
            <v>N</v>
          </cell>
          <cell r="L8">
            <v>75.2941</v>
          </cell>
          <cell r="M8">
            <v>75.930010199999998</v>
          </cell>
          <cell r="N8">
            <v>0.87358621479547749</v>
          </cell>
          <cell r="O8">
            <v>8.3749521213681843E-3</v>
          </cell>
          <cell r="P8">
            <v>0.87251856387153837</v>
          </cell>
          <cell r="Q8">
            <v>157</v>
          </cell>
          <cell r="R8">
            <v>78.185999999999993</v>
          </cell>
          <cell r="S8">
            <v>379.65005099999996</v>
          </cell>
          <cell r="T8">
            <v>0.87723377586780238</v>
          </cell>
          <cell r="U8">
            <v>2.9711438126476142E-2</v>
          </cell>
          <cell r="V8">
            <v>11.279948999999974</v>
          </cell>
          <cell r="W8">
            <v>4.7152119962640127E-3</v>
          </cell>
          <cell r="X8">
            <v>24.608055927825859</v>
          </cell>
          <cell r="Y8">
            <v>-13.328106927825885</v>
          </cell>
          <cell r="Z8">
            <v>0.502</v>
          </cell>
          <cell r="AA8">
            <v>0.502</v>
          </cell>
          <cell r="AB8">
            <v>51</v>
          </cell>
          <cell r="AC8">
            <v>3378</v>
          </cell>
          <cell r="AD8">
            <v>5</v>
          </cell>
          <cell r="AE8">
            <v>341</v>
          </cell>
          <cell r="AF8">
            <v>11</v>
          </cell>
          <cell r="AG8">
            <v>824</v>
          </cell>
          <cell r="AI8">
            <v>0.49382927384355862</v>
          </cell>
          <cell r="AJ8">
            <v>5.4321220122791445</v>
          </cell>
          <cell r="AK8">
            <v>0.50617072615644143</v>
          </cell>
          <cell r="AL8">
            <v>-8.374952121368219E-3</v>
          </cell>
          <cell r="AM8">
            <v>-9.2124473335050416E-2</v>
          </cell>
        </row>
        <row r="9">
          <cell r="F9" t="str">
            <v>21078644</v>
          </cell>
          <cell r="G9" t="str">
            <v>90044INTASSY</v>
          </cell>
          <cell r="H9" t="str">
            <v>900 INTERNAL #44 CLOSED POPPET</v>
          </cell>
          <cell r="I9">
            <v>11.111499999999999</v>
          </cell>
          <cell r="J9">
            <v>152.4699</v>
          </cell>
          <cell r="K9" t="str">
            <v>N</v>
          </cell>
          <cell r="L9">
            <v>74.055599999999998</v>
          </cell>
          <cell r="M9">
            <v>75.930010199999998</v>
          </cell>
          <cell r="N9">
            <v>0.85366128661470919</v>
          </cell>
          <cell r="O9">
            <v>2.4686025921276642E-2</v>
          </cell>
          <cell r="P9">
            <v>0.84995732935794188</v>
          </cell>
          <cell r="Q9">
            <v>157</v>
          </cell>
          <cell r="R9">
            <v>78.185999999999993</v>
          </cell>
          <cell r="S9">
            <v>9491.2512750000005</v>
          </cell>
          <cell r="T9">
            <v>0.85788376435679026</v>
          </cell>
          <cell r="U9">
            <v>2.9711438126476142E-2</v>
          </cell>
          <cell r="V9">
            <v>281.99872499999935</v>
          </cell>
          <cell r="W9">
            <v>7.9264349988483751E-3</v>
          </cell>
          <cell r="X9">
            <v>39.605370791743297</v>
          </cell>
          <cell r="Y9">
            <v>242.39335420825606</v>
          </cell>
          <cell r="Z9">
            <v>0.502</v>
          </cell>
          <cell r="AA9">
            <v>0.502</v>
          </cell>
          <cell r="AB9">
            <v>100</v>
          </cell>
          <cell r="AC9">
            <v>6623</v>
          </cell>
          <cell r="AD9">
            <v>125</v>
          </cell>
          <cell r="AE9">
            <v>7868</v>
          </cell>
          <cell r="AF9">
            <v>18</v>
          </cell>
          <cell r="AG9">
            <v>1333</v>
          </cell>
          <cell r="AI9">
            <v>0.48570635909120424</v>
          </cell>
          <cell r="AJ9">
            <v>8.7427144636416756</v>
          </cell>
          <cell r="AK9">
            <v>0.5142936409087957</v>
          </cell>
          <cell r="AL9">
            <v>-2.4686025921276618E-2</v>
          </cell>
          <cell r="AM9">
            <v>-0.44434846658297911</v>
          </cell>
          <cell r="AO9" t="str">
            <v>Internal</v>
          </cell>
        </row>
        <row r="10">
          <cell r="F10" t="str">
            <v>21078648</v>
          </cell>
          <cell r="G10" t="str">
            <v>90048INTASSY</v>
          </cell>
          <cell r="H10" t="str">
            <v>900 INTERNAL #48 CLOSED POPPET</v>
          </cell>
          <cell r="I10">
            <v>10.983599999999999</v>
          </cell>
          <cell r="J10">
            <v>152.4699</v>
          </cell>
          <cell r="K10" t="str">
            <v>N</v>
          </cell>
          <cell r="L10">
            <v>75.3934</v>
          </cell>
          <cell r="M10">
            <v>75.930010199999998</v>
          </cell>
          <cell r="N10">
            <v>0.85534573258887836</v>
          </cell>
          <cell r="O10">
            <v>7.0671688122596671E-3</v>
          </cell>
          <cell r="P10">
            <v>0.85431616030050384</v>
          </cell>
          <cell r="Q10">
            <v>157</v>
          </cell>
          <cell r="R10">
            <v>78.185999999999993</v>
          </cell>
          <cell r="S10">
            <v>14654.491968599999</v>
          </cell>
          <cell r="T10">
            <v>0.85951960709078357</v>
          </cell>
          <cell r="U10">
            <v>2.9711438126476142E-2</v>
          </cell>
          <cell r="V10">
            <v>435.40603139999899</v>
          </cell>
          <cell r="W10">
            <v>5.203446790279731E-3</v>
          </cell>
          <cell r="X10">
            <v>271.04560704860518</v>
          </cell>
          <cell r="Y10">
            <v>164.36042435139382</v>
          </cell>
          <cell r="Z10">
            <v>0.502</v>
          </cell>
          <cell r="AA10">
            <v>0.502</v>
          </cell>
          <cell r="AB10">
            <v>238</v>
          </cell>
          <cell r="AC10">
            <v>13449</v>
          </cell>
          <cell r="AD10">
            <v>193</v>
          </cell>
          <cell r="AE10">
            <v>13030</v>
          </cell>
          <cell r="AF10">
            <v>121</v>
          </cell>
          <cell r="AG10">
            <v>9053</v>
          </cell>
          <cell r="AI10">
            <v>0.49448054993149471</v>
          </cell>
          <cell r="AJ10">
            <v>59.832146541710863</v>
          </cell>
          <cell r="AK10">
            <v>0.50551945006850529</v>
          </cell>
          <cell r="AL10">
            <v>-7.0671688122596228E-3</v>
          </cell>
          <cell r="AM10">
            <v>-0.85512742628341432</v>
          </cell>
          <cell r="AO10" t="str">
            <v>Internal</v>
          </cell>
        </row>
        <row r="11">
          <cell r="F11" t="str">
            <v>21078652</v>
          </cell>
          <cell r="G11" t="str">
            <v>90052INTASSY</v>
          </cell>
          <cell r="H11" t="str">
            <v>900 INTERNAL #52 OPEN POPPET</v>
          </cell>
          <cell r="I11">
            <v>10.697800000000001</v>
          </cell>
          <cell r="J11">
            <v>152.4699</v>
          </cell>
          <cell r="K11" t="str">
            <v>N</v>
          </cell>
          <cell r="L11">
            <v>70.664400000000001</v>
          </cell>
          <cell r="M11">
            <v>75.930010199999998</v>
          </cell>
          <cell r="N11">
            <v>0.85910972523483209</v>
          </cell>
          <cell r="O11">
            <v>6.9348208779774378E-2</v>
          </cell>
          <cell r="P11">
            <v>0.8486111818680977</v>
          </cell>
          <cell r="Q11">
            <v>157</v>
          </cell>
          <cell r="R11">
            <v>78.185999999999993</v>
          </cell>
          <cell r="S11">
            <v>55125.187405199998</v>
          </cell>
          <cell r="T11">
            <v>0.86317499296549249</v>
          </cell>
          <cell r="U11">
            <v>2.9711438126476142E-2</v>
          </cell>
          <cell r="V11">
            <v>1637.8485947999961</v>
          </cell>
          <cell r="W11">
            <v>1.4563811097394797E-2</v>
          </cell>
          <cell r="X11">
            <v>944.79342675505575</v>
          </cell>
          <cell r="Y11">
            <v>693.05516804494039</v>
          </cell>
          <cell r="Z11">
            <v>0.502</v>
          </cell>
          <cell r="AA11">
            <v>0.502</v>
          </cell>
          <cell r="AB11">
            <v>799</v>
          </cell>
          <cell r="AC11">
            <v>40890</v>
          </cell>
          <cell r="AD11">
            <v>726</v>
          </cell>
          <cell r="AE11">
            <v>45819</v>
          </cell>
          <cell r="AF11">
            <v>450</v>
          </cell>
          <cell r="AG11">
            <v>31545</v>
          </cell>
          <cell r="AI11">
            <v>0.46346459202767237</v>
          </cell>
          <cell r="AJ11">
            <v>208.55906641245258</v>
          </cell>
          <cell r="AK11">
            <v>0.53653540797232768</v>
          </cell>
          <cell r="AL11">
            <v>-6.9348208779774351E-2</v>
          </cell>
          <cell r="AM11">
            <v>-31.206693950898458</v>
          </cell>
          <cell r="AO11" t="str">
            <v>Internal</v>
          </cell>
        </row>
        <row r="12">
          <cell r="F12" t="str">
            <v>21078656</v>
          </cell>
          <cell r="G12" t="str">
            <v>90056INTASSY</v>
          </cell>
          <cell r="H12" t="str">
            <v>900 INTERNAL #56 NO POPPET</v>
          </cell>
          <cell r="I12">
            <v>10.075900000000001</v>
          </cell>
          <cell r="J12">
            <v>152.4699</v>
          </cell>
          <cell r="K12" t="str">
            <v>N</v>
          </cell>
          <cell r="L12">
            <v>69.332400000000007</v>
          </cell>
          <cell r="M12">
            <v>75.930010199999998</v>
          </cell>
          <cell r="N12">
            <v>0.86730016269640897</v>
          </cell>
          <cell r="O12">
            <v>8.6890679753918842E-2</v>
          </cell>
          <cell r="P12">
            <v>0.85467256289988514</v>
          </cell>
          <cell r="Q12">
            <v>157</v>
          </cell>
          <cell r="R12">
            <v>78.185999999999993</v>
          </cell>
          <cell r="S12">
            <v>39863.255355000001</v>
          </cell>
          <cell r="T12">
            <v>0.87112910239684849</v>
          </cell>
          <cell r="U12">
            <v>2.9711438126476142E-2</v>
          </cell>
          <cell r="V12">
            <v>1184.3946449999971</v>
          </cell>
          <cell r="W12">
            <v>1.6456539496963352E-2</v>
          </cell>
          <cell r="X12">
            <v>690.08837977463304</v>
          </cell>
          <cell r="Y12">
            <v>494.30626522536409</v>
          </cell>
          <cell r="Z12">
            <v>0.502</v>
          </cell>
          <cell r="AA12">
            <v>0.502</v>
          </cell>
          <cell r="AB12">
            <v>464</v>
          </cell>
          <cell r="AC12">
            <v>29276</v>
          </cell>
          <cell r="AD12">
            <v>525</v>
          </cell>
          <cell r="AE12">
            <v>35159</v>
          </cell>
          <cell r="AF12">
            <v>335</v>
          </cell>
          <cell r="AG12">
            <v>22943</v>
          </cell>
          <cell r="AI12">
            <v>0.45472844148254843</v>
          </cell>
          <cell r="AJ12">
            <v>152.33402789665374</v>
          </cell>
          <cell r="AK12">
            <v>0.54527155851745157</v>
          </cell>
          <cell r="AL12">
            <v>-8.6890679753918815E-2</v>
          </cell>
          <cell r="AM12">
            <v>-29.108377717562803</v>
          </cell>
          <cell r="AO12" t="str">
            <v>Internal</v>
          </cell>
        </row>
        <row r="13">
          <cell r="F13" t="str">
            <v>21078660</v>
          </cell>
          <cell r="G13" t="str">
            <v>90060INTASSY</v>
          </cell>
          <cell r="H13" t="str">
            <v>900 INTERNAL #60 SPACER ONLY</v>
          </cell>
          <cell r="I13">
            <v>10.7356</v>
          </cell>
          <cell r="J13">
            <v>152.4699</v>
          </cell>
          <cell r="K13" t="str">
            <v>N</v>
          </cell>
          <cell r="L13">
            <v>72.487499999999997</v>
          </cell>
          <cell r="M13">
            <v>75.930010199999998</v>
          </cell>
          <cell r="N13">
            <v>0.85861189835583607</v>
          </cell>
          <cell r="O13">
            <v>4.5337939385658096E-2</v>
          </cell>
          <cell r="P13">
            <v>0.85189722365925158</v>
          </cell>
          <cell r="Q13">
            <v>157</v>
          </cell>
          <cell r="R13">
            <v>78.185999999999993</v>
          </cell>
          <cell r="S13">
            <v>25892.133478199998</v>
          </cell>
          <cell r="T13">
            <v>0.86269153045302216</v>
          </cell>
          <cell r="U13">
            <v>2.9711438126476142E-2</v>
          </cell>
          <cell r="V13">
            <v>769.29252179999821</v>
          </cell>
          <cell r="W13">
            <v>1.0794306793770581E-2</v>
          </cell>
          <cell r="X13">
            <v>790.41078872781247</v>
          </cell>
          <cell r="Y13">
            <v>-21.118266927814261</v>
          </cell>
          <cell r="Z13">
            <v>0.502</v>
          </cell>
          <cell r="AA13">
            <v>0.502</v>
          </cell>
          <cell r="AB13">
            <v>402</v>
          </cell>
          <cell r="AC13">
            <v>25335</v>
          </cell>
          <cell r="AD13">
            <v>341</v>
          </cell>
          <cell r="AE13">
            <v>22254</v>
          </cell>
          <cell r="AF13">
            <v>367</v>
          </cell>
          <cell r="AG13">
            <v>27240</v>
          </cell>
          <cell r="AI13">
            <v>0.47542170618594226</v>
          </cell>
          <cell r="AJ13">
            <v>174.47976617024082</v>
          </cell>
          <cell r="AK13">
            <v>0.52457829381405774</v>
          </cell>
          <cell r="AL13">
            <v>-4.533793938565811E-2</v>
          </cell>
          <cell r="AM13">
            <v>-16.639023754536527</v>
          </cell>
          <cell r="AO13" t="str">
            <v>Internal</v>
          </cell>
        </row>
        <row r="14">
          <cell r="F14" t="str">
            <v>21141551</v>
          </cell>
          <cell r="G14" t="str">
            <v>55151BLINT</v>
          </cell>
          <cell r="H14" t="str">
            <v>RAIN BIRD 551-51 BL. INT. ASSY</v>
          </cell>
          <cell r="I14">
            <v>0</v>
          </cell>
          <cell r="J14">
            <v>117.69119999999999</v>
          </cell>
          <cell r="K14" t="str">
            <v>N</v>
          </cell>
          <cell r="L14">
            <v>0</v>
          </cell>
          <cell r="M14">
            <v>58.610217599999999</v>
          </cell>
          <cell r="N14">
            <v>1</v>
          </cell>
          <cell r="O14">
            <v>1</v>
          </cell>
          <cell r="P14">
            <v>0</v>
          </cell>
          <cell r="Q14">
            <v>121</v>
          </cell>
          <cell r="R14">
            <v>60.258000000000003</v>
          </cell>
          <cell r="S14">
            <v>0</v>
          </cell>
          <cell r="T14">
            <v>1</v>
          </cell>
          <cell r="U14">
            <v>2.811425153282493E-2</v>
          </cell>
          <cell r="V14">
            <v>0</v>
          </cell>
          <cell r="W14">
            <v>1</v>
          </cell>
          <cell r="X14">
            <v>0</v>
          </cell>
          <cell r="Y14">
            <v>0</v>
          </cell>
          <cell r="Z14">
            <v>0.502</v>
          </cell>
          <cell r="AA14">
            <v>0.502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I14" t="str">
            <v/>
          </cell>
          <cell r="AJ14" t="str">
            <v/>
          </cell>
          <cell r="AK14" t="str">
            <v/>
          </cell>
          <cell r="AL14" t="str">
            <v/>
          </cell>
          <cell r="AM14" t="str">
            <v/>
          </cell>
          <cell r="AO14" t="str">
            <v>Internal</v>
          </cell>
        </row>
        <row r="15">
          <cell r="F15" t="str">
            <v>21144218</v>
          </cell>
          <cell r="G15" t="str">
            <v>95018INTASSY</v>
          </cell>
          <cell r="H15" t="str">
            <v>950 INTERNAL 18 CLOSED POPPET</v>
          </cell>
          <cell r="I15">
            <v>14.46</v>
          </cell>
          <cell r="J15">
            <v>189.15440000000001</v>
          </cell>
          <cell r="K15" t="str">
            <v>N</v>
          </cell>
          <cell r="L15">
            <v>93.434799999999996</v>
          </cell>
          <cell r="M15">
            <v>94.198891200000006</v>
          </cell>
          <cell r="N15">
            <v>0.84649500842532222</v>
          </cell>
          <cell r="O15">
            <v>8.1114670275440563E-3</v>
          </cell>
          <cell r="P15">
            <v>0.84523967515315479</v>
          </cell>
          <cell r="Q15">
            <v>195</v>
          </cell>
          <cell r="R15">
            <v>97.11</v>
          </cell>
          <cell r="S15">
            <v>8572.0990992000006</v>
          </cell>
          <cell r="T15">
            <v>0.85109669447018854</v>
          </cell>
          <cell r="U15">
            <v>3.0903854205876206E-2</v>
          </cell>
          <cell r="V15">
            <v>264.91090079999947</v>
          </cell>
          <cell r="W15">
            <v>5.8570193170337514E-3</v>
          </cell>
          <cell r="X15">
            <v>57.74990873910383</v>
          </cell>
          <cell r="Y15">
            <v>207.16099206089564</v>
          </cell>
          <cell r="Z15">
            <v>0.502</v>
          </cell>
          <cell r="AA15">
            <v>0.502</v>
          </cell>
          <cell r="AB15">
            <v>167</v>
          </cell>
          <cell r="AC15">
            <v>11568</v>
          </cell>
          <cell r="AD15">
            <v>91</v>
          </cell>
          <cell r="AE15">
            <v>6763</v>
          </cell>
          <cell r="AF15">
            <v>20</v>
          </cell>
          <cell r="AG15">
            <v>1866</v>
          </cell>
          <cell r="AI15">
            <v>0.49396048942028309</v>
          </cell>
          <cell r="AJ15">
            <v>9.879209788405662</v>
          </cell>
          <cell r="AK15">
            <v>0.50603951057971686</v>
          </cell>
          <cell r="AL15">
            <v>-8.1114670275439955E-3</v>
          </cell>
          <cell r="AM15">
            <v>-0.1622293405508799</v>
          </cell>
          <cell r="AO15" t="str">
            <v>Internal</v>
          </cell>
        </row>
        <row r="16">
          <cell r="F16" t="str">
            <v>21144220</v>
          </cell>
          <cell r="G16" t="str">
            <v>95020INTASSY</v>
          </cell>
          <cell r="H16" t="str">
            <v>950 INTERNAL 20 CLOSED POPPET</v>
          </cell>
          <cell r="I16">
            <v>13.584</v>
          </cell>
          <cell r="J16">
            <v>189.15440000000001</v>
          </cell>
          <cell r="K16" t="str">
            <v>N</v>
          </cell>
          <cell r="L16">
            <v>99</v>
          </cell>
          <cell r="M16">
            <v>94.198891200000006</v>
          </cell>
          <cell r="N16">
            <v>0.85579448094395405</v>
          </cell>
          <cell r="O16">
            <v>-5.0967784639910856E-2</v>
          </cell>
          <cell r="P16">
            <v>0.86278787878787877</v>
          </cell>
          <cell r="Q16">
            <v>195</v>
          </cell>
          <cell r="R16">
            <v>97.11</v>
          </cell>
          <cell r="S16">
            <v>753.59112960000004</v>
          </cell>
          <cell r="T16">
            <v>0.86011739264751308</v>
          </cell>
          <cell r="U16">
            <v>3.0903854205876206E-2</v>
          </cell>
          <cell r="V16">
            <v>23.288870399999951</v>
          </cell>
          <cell r="W16">
            <v>-2.670486140365691E-3</v>
          </cell>
          <cell r="X16">
            <v>55.070668194871217</v>
          </cell>
          <cell r="Y16">
            <v>-31.781797794871267</v>
          </cell>
          <cell r="Z16">
            <v>0.502</v>
          </cell>
          <cell r="AA16">
            <v>0.502</v>
          </cell>
          <cell r="AB16">
            <v>-71</v>
          </cell>
          <cell r="AC16">
            <v>-5834</v>
          </cell>
          <cell r="AD16">
            <v>8</v>
          </cell>
          <cell r="AE16">
            <v>675</v>
          </cell>
          <cell r="AF16">
            <v>18</v>
          </cell>
          <cell r="AG16">
            <v>1648</v>
          </cell>
          <cell r="AI16">
            <v>0.52338195675067556</v>
          </cell>
          <cell r="AJ16">
            <v>9.4208752215121603</v>
          </cell>
          <cell r="AK16">
            <v>0.47661804324932444</v>
          </cell>
          <cell r="AL16">
            <v>5.0967784639910765E-2</v>
          </cell>
          <cell r="AM16">
            <v>0.91742012351839375</v>
          </cell>
          <cell r="AO16" t="str">
            <v>Internal</v>
          </cell>
        </row>
        <row r="17">
          <cell r="F17" t="str">
            <v>21144222</v>
          </cell>
          <cell r="G17" t="str">
            <v>95022INTASSY</v>
          </cell>
          <cell r="H17" t="str">
            <v>950 INTERNAL 22 CLOSED POPPET</v>
          </cell>
          <cell r="I17">
            <v>13.679600000000001</v>
          </cell>
          <cell r="J17">
            <v>189.15440000000001</v>
          </cell>
          <cell r="K17" t="str">
            <v>N</v>
          </cell>
          <cell r="L17">
            <v>85.712999999999994</v>
          </cell>
          <cell r="M17">
            <v>94.198891200000006</v>
          </cell>
          <cell r="N17">
            <v>0.85477960700242295</v>
          </cell>
          <cell r="O17">
            <v>9.0084831062215431E-2</v>
          </cell>
          <cell r="P17">
            <v>0.84040227270075729</v>
          </cell>
          <cell r="Q17">
            <v>195</v>
          </cell>
          <cell r="R17">
            <v>97.11</v>
          </cell>
          <cell r="S17">
            <v>23078.728344000003</v>
          </cell>
          <cell r="T17">
            <v>0.85913294202450818</v>
          </cell>
          <cell r="U17">
            <v>3.0903854205876206E-2</v>
          </cell>
          <cell r="V17">
            <v>713.22165599999846</v>
          </cell>
          <cell r="W17">
            <v>1.8730669323750893E-2</v>
          </cell>
          <cell r="X17">
            <v>323.16117077688818</v>
          </cell>
          <cell r="Y17">
            <v>390.06048522311028</v>
          </cell>
          <cell r="Z17">
            <v>0.502</v>
          </cell>
          <cell r="AA17">
            <v>0.502</v>
          </cell>
          <cell r="AB17">
            <v>81</v>
          </cell>
          <cell r="AC17">
            <v>6553</v>
          </cell>
          <cell r="AD17">
            <v>245</v>
          </cell>
          <cell r="AE17">
            <v>19991</v>
          </cell>
          <cell r="AF17">
            <v>122</v>
          </cell>
          <cell r="AG17">
            <v>10365</v>
          </cell>
          <cell r="AI17">
            <v>0.4531377541310167</v>
          </cell>
          <cell r="AJ17">
            <v>55.282806003984035</v>
          </cell>
          <cell r="AK17">
            <v>0.54686224586898335</v>
          </cell>
          <cell r="AL17">
            <v>-9.0084831062215459E-2</v>
          </cell>
          <cell r="AM17">
            <v>-10.990349389590286</v>
          </cell>
          <cell r="AO17" t="str">
            <v>Internal</v>
          </cell>
        </row>
        <row r="18">
          <cell r="F18" t="str">
            <v>21144224</v>
          </cell>
          <cell r="G18" t="str">
            <v>95024INTASSY</v>
          </cell>
          <cell r="H18" t="str">
            <v>950 INTERNAL 24 OPEN POPPET</v>
          </cell>
          <cell r="I18">
            <v>13.745200000000001</v>
          </cell>
          <cell r="J18">
            <v>189.15440000000001</v>
          </cell>
          <cell r="K18" t="str">
            <v>N</v>
          </cell>
          <cell r="L18">
            <v>93.394300000000001</v>
          </cell>
          <cell r="M18">
            <v>94.198891200000006</v>
          </cell>
          <cell r="N18">
            <v>0.85408320814714644</v>
          </cell>
          <cell r="O18">
            <v>8.5414083939875964E-3</v>
          </cell>
          <cell r="P18">
            <v>0.85282613607040259</v>
          </cell>
          <cell r="Q18">
            <v>195</v>
          </cell>
          <cell r="R18">
            <v>97.11</v>
          </cell>
          <cell r="S18">
            <v>11680.6625088</v>
          </cell>
          <cell r="T18">
            <v>0.85845741942127485</v>
          </cell>
          <cell r="U18">
            <v>3.0903854205876206E-2</v>
          </cell>
          <cell r="V18">
            <v>360.97749119999924</v>
          </cell>
          <cell r="W18">
            <v>5.6312833508722626E-3</v>
          </cell>
          <cell r="X18">
            <v>366.5529665192015</v>
          </cell>
          <cell r="Y18">
            <v>-5.575475319202269</v>
          </cell>
          <cell r="Z18">
            <v>0.502</v>
          </cell>
          <cell r="AA18">
            <v>0.502</v>
          </cell>
          <cell r="AB18">
            <v>133</v>
          </cell>
          <cell r="AC18">
            <v>10592</v>
          </cell>
          <cell r="AD18">
            <v>124</v>
          </cell>
          <cell r="AE18">
            <v>10477</v>
          </cell>
          <cell r="AF18">
            <v>127</v>
          </cell>
          <cell r="AG18">
            <v>11804</v>
          </cell>
          <cell r="AI18">
            <v>0.4937463786197942</v>
          </cell>
          <cell r="AJ18">
            <v>62.705790084713861</v>
          </cell>
          <cell r="AK18">
            <v>0.5062536213802058</v>
          </cell>
          <cell r="AL18">
            <v>-8.5414083939875426E-3</v>
          </cell>
          <cell r="AM18">
            <v>-1.0847588660364178</v>
          </cell>
          <cell r="AO18" t="str">
            <v>Internal</v>
          </cell>
        </row>
        <row r="19">
          <cell r="F19" t="str">
            <v>21144226</v>
          </cell>
          <cell r="G19" t="str">
            <v>95026INTASSY</v>
          </cell>
          <cell r="H19" t="str">
            <v>950 INTERNAL 26 OPEN POPPET</v>
          </cell>
          <cell r="I19">
            <v>13.6105</v>
          </cell>
          <cell r="J19">
            <v>189.15440000000001</v>
          </cell>
          <cell r="K19" t="str">
            <v>N</v>
          </cell>
          <cell r="L19">
            <v>88.861699999999999</v>
          </cell>
          <cell r="M19">
            <v>94.198891200000006</v>
          </cell>
          <cell r="N19">
            <v>0.85551316128442922</v>
          </cell>
          <cell r="O19">
            <v>5.665874759256196E-2</v>
          </cell>
          <cell r="P19">
            <v>0.84683502566347479</v>
          </cell>
          <cell r="Q19">
            <v>195</v>
          </cell>
          <cell r="R19">
            <v>97.11</v>
          </cell>
          <cell r="S19">
            <v>65374.030492800004</v>
          </cell>
          <cell r="T19">
            <v>0.85984450623004838</v>
          </cell>
          <cell r="U19">
            <v>3.0903854205876206E-2</v>
          </cell>
          <cell r="V19">
            <v>2020.3095071999958</v>
          </cell>
          <cell r="W19">
            <v>1.3009480566573584E-2</v>
          </cell>
          <cell r="X19">
            <v>966.65149549277976</v>
          </cell>
          <cell r="Y19">
            <v>1053.658011707216</v>
          </cell>
          <cell r="Z19">
            <v>0.502</v>
          </cell>
          <cell r="AA19">
            <v>0.502</v>
          </cell>
          <cell r="AB19">
            <v>425</v>
          </cell>
          <cell r="AC19">
            <v>31274</v>
          </cell>
          <cell r="AD19">
            <v>694</v>
          </cell>
          <cell r="AE19">
            <v>52841</v>
          </cell>
          <cell r="AF19">
            <v>352</v>
          </cell>
          <cell r="AG19">
            <v>31153</v>
          </cell>
          <cell r="AI19">
            <v>0.46978394369890414</v>
          </cell>
          <cell r="AJ19">
            <v>165.36394818201427</v>
          </cell>
          <cell r="AK19">
            <v>0.53021605630109581</v>
          </cell>
          <cell r="AL19">
            <v>-5.6658747592561967E-2</v>
          </cell>
          <cell r="AM19">
            <v>-19.943879152581811</v>
          </cell>
          <cell r="AO19" t="str">
            <v>Internal</v>
          </cell>
        </row>
        <row r="20">
          <cell r="F20" t="str">
            <v>21144228</v>
          </cell>
          <cell r="G20" t="str">
            <v>95028INTASSY</v>
          </cell>
          <cell r="H20" t="str">
            <v>950 INTERNAL 28 SPACER</v>
          </cell>
          <cell r="I20">
            <v>13.510899999999999</v>
          </cell>
          <cell r="J20">
            <v>189.15440000000001</v>
          </cell>
          <cell r="K20" t="str">
            <v>N</v>
          </cell>
          <cell r="L20">
            <v>90.423699999999997</v>
          </cell>
          <cell r="M20">
            <v>94.198891200000006</v>
          </cell>
          <cell r="N20">
            <v>0.85657049857079415</v>
          </cell>
          <cell r="O20">
            <v>4.0076811434910063E-2</v>
          </cell>
          <cell r="P20">
            <v>0.8505823141499409</v>
          </cell>
          <cell r="Q20">
            <v>195</v>
          </cell>
          <cell r="R20">
            <v>97.11</v>
          </cell>
          <cell r="S20">
            <v>31839.225225600003</v>
          </cell>
          <cell r="T20">
            <v>0.86087014725568933</v>
          </cell>
          <cell r="U20">
            <v>3.0903854205876206E-2</v>
          </cell>
          <cell r="V20">
            <v>983.95477439999786</v>
          </cell>
          <cell r="W20">
            <v>1.0287833105748434E-2</v>
          </cell>
          <cell r="X20">
            <v>863.48222004076774</v>
          </cell>
          <cell r="Y20">
            <v>120.47255435923012</v>
          </cell>
          <cell r="Z20">
            <v>0.502</v>
          </cell>
          <cell r="AA20">
            <v>0.502</v>
          </cell>
          <cell r="AB20">
            <v>402</v>
          </cell>
          <cell r="AC20">
            <v>30627</v>
          </cell>
          <cell r="AD20">
            <v>338</v>
          </cell>
          <cell r="AE20">
            <v>27152</v>
          </cell>
          <cell r="AF20">
            <v>309</v>
          </cell>
          <cell r="AG20">
            <v>27583</v>
          </cell>
          <cell r="AI20">
            <v>0.47804174790541482</v>
          </cell>
          <cell r="AJ20">
            <v>147.71490010277319</v>
          </cell>
          <cell r="AK20">
            <v>0.52195825209458513</v>
          </cell>
          <cell r="AL20">
            <v>-4.0076811434910008E-2</v>
          </cell>
          <cell r="AM20">
            <v>-12.383734733387193</v>
          </cell>
          <cell r="AO20" t="str">
            <v>Internal</v>
          </cell>
        </row>
        <row r="21">
          <cell r="F21" t="str">
            <v>21144230</v>
          </cell>
          <cell r="G21" t="str">
            <v>95030INTASSY</v>
          </cell>
          <cell r="H21" t="str">
            <v>950 INTERNAL 30 SPACER ONLY</v>
          </cell>
          <cell r="I21">
            <v>13.5425</v>
          </cell>
          <cell r="J21">
            <v>189.15440000000001</v>
          </cell>
          <cell r="K21" t="str">
            <v>N</v>
          </cell>
          <cell r="L21">
            <v>86.0625</v>
          </cell>
          <cell r="M21">
            <v>94.198891200000006</v>
          </cell>
          <cell r="N21">
            <v>0.85623503814660606</v>
          </cell>
          <cell r="O21">
            <v>8.6374596307350227E-2</v>
          </cell>
          <cell r="P21">
            <v>0.84264342774146694</v>
          </cell>
          <cell r="Q21">
            <v>195</v>
          </cell>
          <cell r="R21">
            <v>97.11</v>
          </cell>
          <cell r="S21">
            <v>27129.280665600003</v>
          </cell>
          <cell r="T21">
            <v>0.86054474307486351</v>
          </cell>
          <cell r="U21">
            <v>3.0903854205876206E-2</v>
          </cell>
          <cell r="V21">
            <v>838.39933439999822</v>
          </cell>
          <cell r="W21">
            <v>1.7901315333396561E-2</v>
          </cell>
          <cell r="X21">
            <v>630.34011976459385</v>
          </cell>
          <cell r="Y21">
            <v>208.05921463540437</v>
          </cell>
          <cell r="Z21">
            <v>0.502</v>
          </cell>
          <cell r="AA21">
            <v>0.502</v>
          </cell>
          <cell r="AB21">
            <v>432</v>
          </cell>
          <cell r="AC21">
            <v>31381</v>
          </cell>
          <cell r="AD21">
            <v>288</v>
          </cell>
          <cell r="AE21">
            <v>22840</v>
          </cell>
          <cell r="AF21">
            <v>237</v>
          </cell>
          <cell r="AG21">
            <v>21132</v>
          </cell>
          <cell r="AI21">
            <v>0.45498545103893961</v>
          </cell>
          <cell r="AJ21">
            <v>107.83155189622869</v>
          </cell>
          <cell r="AK21">
            <v>0.54501454896106039</v>
          </cell>
          <cell r="AL21">
            <v>-8.6374596307350171E-2</v>
          </cell>
          <cell r="AM21">
            <v>-20.470779324841992</v>
          </cell>
          <cell r="AO21" t="str">
            <v>Internal</v>
          </cell>
        </row>
        <row r="22">
          <cell r="F22" t="str">
            <v>21144232</v>
          </cell>
          <cell r="G22" t="str">
            <v>95032INTASSY</v>
          </cell>
          <cell r="H22" t="str">
            <v>950 INTERNAL 32 SPACER ONLY</v>
          </cell>
          <cell r="I22">
            <v>13.9643</v>
          </cell>
          <cell r="J22">
            <v>189.15440000000001</v>
          </cell>
          <cell r="K22" t="str">
            <v>N</v>
          </cell>
          <cell r="L22">
            <v>94.2</v>
          </cell>
          <cell r="M22">
            <v>94.198891200000006</v>
          </cell>
          <cell r="N22">
            <v>0.85175727843386762</v>
          </cell>
          <cell r="O22">
            <v>-1.1770839187937759E-5</v>
          </cell>
          <cell r="P22">
            <v>0.85175902335456477</v>
          </cell>
          <cell r="Q22">
            <v>195</v>
          </cell>
          <cell r="R22">
            <v>97.11</v>
          </cell>
          <cell r="S22">
            <v>3862.1545392000003</v>
          </cell>
          <cell r="T22">
            <v>0.85620121511687786</v>
          </cell>
          <cell r="U22">
            <v>3.0903854205876206E-2</v>
          </cell>
          <cell r="V22">
            <v>119.35546079999975</v>
          </cell>
          <cell r="W22">
            <v>4.4421917623130858E-3</v>
          </cell>
          <cell r="X22">
            <v>58.222861323870632</v>
          </cell>
          <cell r="Y22">
            <v>61.132599476129116</v>
          </cell>
          <cell r="Z22">
            <v>0.502</v>
          </cell>
          <cell r="AA22">
            <v>0.502</v>
          </cell>
          <cell r="AB22">
            <v>93</v>
          </cell>
          <cell r="AC22">
            <v>7083</v>
          </cell>
          <cell r="AD22">
            <v>41</v>
          </cell>
          <cell r="AE22">
            <v>3129</v>
          </cell>
          <cell r="AF22">
            <v>20</v>
          </cell>
          <cell r="AG22">
            <v>1884</v>
          </cell>
          <cell r="AI22">
            <v>0.49800586187791562</v>
          </cell>
          <cell r="AJ22">
            <v>9.9601172375583129</v>
          </cell>
          <cell r="AK22">
            <v>0.50199413812208438</v>
          </cell>
          <cell r="AL22">
            <v>1.1770839188001969E-5</v>
          </cell>
          <cell r="AM22">
            <v>2.3541678376003938E-4</v>
          </cell>
          <cell r="AO22" t="str">
            <v>Internal</v>
          </cell>
        </row>
        <row r="23">
          <cell r="F23" t="str">
            <v>21375120</v>
          </cell>
          <cell r="G23" t="str">
            <v>75120NOZZ</v>
          </cell>
          <cell r="H23" t="str">
            <v>RAINBIRD 751-20 GRAY NOZZ ASSY</v>
          </cell>
          <cell r="I23">
            <v>1.9935</v>
          </cell>
          <cell r="J23">
            <v>5.4454000000000002</v>
          </cell>
          <cell r="K23" t="str">
            <v>N</v>
          </cell>
          <cell r="L23">
            <v>2.3420000000000001</v>
          </cell>
          <cell r="M23">
            <v>2.4504299999999999</v>
          </cell>
          <cell r="N23">
            <v>0.18646931354905052</v>
          </cell>
          <cell r="O23">
            <v>4.4249376640018205E-2</v>
          </cell>
          <cell r="P23">
            <v>0.14880444064901793</v>
          </cell>
          <cell r="Q23">
            <v>5.6</v>
          </cell>
          <cell r="R23">
            <v>2.5199999999999996</v>
          </cell>
          <cell r="S23">
            <v>1105.14393</v>
          </cell>
          <cell r="T23">
            <v>0.20892857142857127</v>
          </cell>
          <cell r="U23">
            <v>2.839093546846869E-2</v>
          </cell>
          <cell r="V23">
            <v>31.37606999999986</v>
          </cell>
          <cell r="W23">
            <v>6.0124130779553336E-2</v>
          </cell>
          <cell r="X23">
            <v>26.663119917728604</v>
          </cell>
          <cell r="Y23">
            <v>4.7129500822712558</v>
          </cell>
          <cell r="Z23">
            <v>0.55000000000000004</v>
          </cell>
          <cell r="AA23">
            <v>0.55000000000000004</v>
          </cell>
          <cell r="AB23">
            <v>657</v>
          </cell>
          <cell r="AC23">
            <v>1400</v>
          </cell>
          <cell r="AD23">
            <v>451</v>
          </cell>
          <cell r="AE23">
            <v>968</v>
          </cell>
          <cell r="AF23">
            <v>401</v>
          </cell>
          <cell r="AG23">
            <v>919</v>
          </cell>
          <cell r="AI23">
            <v>0.43008778051199176</v>
          </cell>
          <cell r="AJ23">
            <v>172.46519998530869</v>
          </cell>
          <cell r="AK23">
            <v>0.56991221948800819</v>
          </cell>
          <cell r="AL23">
            <v>-4.4249376640018226E-2</v>
          </cell>
          <cell r="AM23">
            <v>-17.744000032647307</v>
          </cell>
        </row>
        <row r="24">
          <cell r="F24" t="str">
            <v>21375122</v>
          </cell>
          <cell r="G24" t="str">
            <v>75122NOZZ</v>
          </cell>
          <cell r="H24" t="str">
            <v>RAINBIRD 751-22 RED NOZZ ASSY</v>
          </cell>
          <cell r="I24">
            <v>1.65</v>
          </cell>
          <cell r="J24">
            <v>5.4454000000000002</v>
          </cell>
          <cell r="K24" t="str">
            <v>N</v>
          </cell>
          <cell r="L24">
            <v>2.1781999999999999</v>
          </cell>
          <cell r="M24">
            <v>2.4504299999999999</v>
          </cell>
          <cell r="N24">
            <v>0.32664879225278831</v>
          </cell>
          <cell r="O24">
            <v>0.11109478744546875</v>
          </cell>
          <cell r="P24">
            <v>0.24249380222201819</v>
          </cell>
          <cell r="Q24">
            <v>5.6</v>
          </cell>
          <cell r="R24">
            <v>2.5199999999999996</v>
          </cell>
          <cell r="S24">
            <v>3161.0546999999997</v>
          </cell>
          <cell r="T24">
            <v>0.34523809523809518</v>
          </cell>
          <cell r="U24">
            <v>2.839093546846869E-2</v>
          </cell>
          <cell r="V24">
            <v>89.745299999999602</v>
          </cell>
          <cell r="W24">
            <v>0.10274429301607699</v>
          </cell>
          <cell r="X24">
            <v>25.045659933154468</v>
          </cell>
          <cell r="Y24">
            <v>64.699640066845134</v>
          </cell>
          <cell r="Z24">
            <v>0.55000000000000004</v>
          </cell>
          <cell r="AA24">
            <v>0.55000000000000004</v>
          </cell>
          <cell r="AB24">
            <v>1494</v>
          </cell>
          <cell r="AC24">
            <v>3116</v>
          </cell>
          <cell r="AD24">
            <v>1290</v>
          </cell>
          <cell r="AE24">
            <v>2794</v>
          </cell>
          <cell r="AF24">
            <v>405</v>
          </cell>
          <cell r="AG24">
            <v>848</v>
          </cell>
          <cell r="AI24">
            <v>0.40000734564953905</v>
          </cell>
          <cell r="AJ24">
            <v>162.0029749880633</v>
          </cell>
          <cell r="AK24">
            <v>0.59999265435046101</v>
          </cell>
          <cell r="AL24">
            <v>-0.11109478744546869</v>
          </cell>
          <cell r="AM24">
            <v>-44.993388915414819</v>
          </cell>
        </row>
        <row r="25">
          <cell r="F25" t="str">
            <v>214510</v>
          </cell>
          <cell r="G25" t="str">
            <v>551NOZHOUS</v>
          </cell>
          <cell r="H25" t="str">
            <v>RAIN BIRD 551 NOZZLE HOUSING</v>
          </cell>
          <cell r="I25">
            <v>0.9667</v>
          </cell>
          <cell r="J25">
            <v>19.32</v>
          </cell>
          <cell r="K25" t="str">
            <v>N</v>
          </cell>
          <cell r="L25">
            <v>9.6181999999999999</v>
          </cell>
          <cell r="M25">
            <v>9.6213599999999992</v>
          </cell>
          <cell r="N25">
            <v>0.89952563878703229</v>
          </cell>
          <cell r="O25">
            <v>3.2843589679623105E-4</v>
          </cell>
          <cell r="P25">
            <v>0.89949262855835821</v>
          </cell>
          <cell r="Q25">
            <v>19.899999999999999</v>
          </cell>
          <cell r="R25">
            <v>9.9101999999999997</v>
          </cell>
          <cell r="S25">
            <v>0</v>
          </cell>
          <cell r="T25">
            <v>0.90245403725454587</v>
          </cell>
          <cell r="U25">
            <v>3.0020703933747322E-2</v>
          </cell>
          <cell r="V25">
            <v>0</v>
          </cell>
          <cell r="W25">
            <v>2.9614086961876618E-3</v>
          </cell>
          <cell r="X25">
            <v>4.3311770186335075</v>
          </cell>
          <cell r="Y25">
            <v>-4.3311770186335075</v>
          </cell>
          <cell r="Z25">
            <v>0.502</v>
          </cell>
          <cell r="AA25">
            <v>0.502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15</v>
          </cell>
          <cell r="AG25">
            <v>144</v>
          </cell>
          <cell r="AI25">
            <v>0.49783643892339541</v>
          </cell>
          <cell r="AJ25">
            <v>7.4675465838509307</v>
          </cell>
          <cell r="AK25">
            <v>0.50216356107660465</v>
          </cell>
          <cell r="AL25">
            <v>-3.2843589679636603E-4</v>
          </cell>
          <cell r="AM25">
            <v>-4.9265384519454909E-3</v>
          </cell>
        </row>
        <row r="26">
          <cell r="F26" t="str">
            <v>21455151</v>
          </cell>
          <cell r="G26" t="str">
            <v>55151INTER</v>
          </cell>
          <cell r="H26" t="str">
            <v>RAIN BIRD 551-51 INTERNAL ASSY</v>
          </cell>
          <cell r="I26">
            <v>12.3986</v>
          </cell>
          <cell r="J26">
            <v>117.69119999999999</v>
          </cell>
          <cell r="K26" t="str">
            <v>N</v>
          </cell>
          <cell r="L26">
            <v>26.546600000000002</v>
          </cell>
          <cell r="M26">
            <v>58.610217599999999</v>
          </cell>
          <cell r="N26">
            <v>0.78845668029050275</v>
          </cell>
          <cell r="O26">
            <v>0.54706532261705854</v>
          </cell>
          <cell r="P26">
            <v>0.53294960559921045</v>
          </cell>
          <cell r="Q26">
            <v>121</v>
          </cell>
          <cell r="R26">
            <v>60.258000000000003</v>
          </cell>
          <cell r="S26">
            <v>0</v>
          </cell>
          <cell r="T26">
            <v>0.79424142852401336</v>
          </cell>
          <cell r="U26">
            <v>2.811425153282493E-2</v>
          </cell>
          <cell r="V26">
            <v>0</v>
          </cell>
          <cell r="W26">
            <v>0.26129182292480291</v>
          </cell>
          <cell r="X26">
            <v>1123.2383735606463</v>
          </cell>
          <cell r="Y26">
            <v>-1123.2383735606463</v>
          </cell>
          <cell r="Z26">
            <v>0.502</v>
          </cell>
          <cell r="AA26">
            <v>0.502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1505</v>
          </cell>
          <cell r="AG26">
            <v>38350</v>
          </cell>
          <cell r="AI26">
            <v>0.2255614693367049</v>
          </cell>
          <cell r="AJ26">
            <v>339.47001135174088</v>
          </cell>
          <cell r="AK26">
            <v>0.77443853066329504</v>
          </cell>
          <cell r="AL26">
            <v>-0.54706532261705842</v>
          </cell>
          <cell r="AM26">
            <v>-823.33331053867289</v>
          </cell>
          <cell r="AO26" t="str">
            <v>Internal</v>
          </cell>
        </row>
        <row r="27">
          <cell r="F27" t="str">
            <v>21455152</v>
          </cell>
          <cell r="G27" t="str">
            <v>55152INTER</v>
          </cell>
          <cell r="H27" t="str">
            <v>RAIN BIRD 551-52 INTERNAL ASSY</v>
          </cell>
          <cell r="I27">
            <v>10.8132</v>
          </cell>
          <cell r="J27">
            <v>117.69119999999999</v>
          </cell>
          <cell r="K27" t="str">
            <v>N</v>
          </cell>
          <cell r="L27">
            <v>59.032299999999999</v>
          </cell>
          <cell r="M27">
            <v>58.610217599999999</v>
          </cell>
          <cell r="N27">
            <v>0.81550657133202653</v>
          </cell>
          <cell r="O27">
            <v>-7.2015156620063589E-3</v>
          </cell>
          <cell r="P27">
            <v>0.81682570389430864</v>
          </cell>
          <cell r="Q27">
            <v>121</v>
          </cell>
          <cell r="R27">
            <v>60.258000000000003</v>
          </cell>
          <cell r="S27">
            <v>0</v>
          </cell>
          <cell r="T27">
            <v>0.82055162799960168</v>
          </cell>
          <cell r="U27">
            <v>2.811425153282493E-2</v>
          </cell>
          <cell r="V27">
            <v>0</v>
          </cell>
          <cell r="W27">
            <v>3.7259241052930436E-3</v>
          </cell>
          <cell r="X27">
            <v>189.19997810677523</v>
          </cell>
          <cell r="Y27">
            <v>-189.19997810677523</v>
          </cell>
          <cell r="Z27">
            <v>0.502</v>
          </cell>
          <cell r="AA27">
            <v>0.502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114</v>
          </cell>
          <cell r="AG27">
            <v>6734</v>
          </cell>
          <cell r="AI27">
            <v>0.50158635479967917</v>
          </cell>
          <cell r="AJ27">
            <v>57.180844447163423</v>
          </cell>
          <cell r="AK27">
            <v>0.49841364520032083</v>
          </cell>
          <cell r="AL27">
            <v>7.2015156620063659E-3</v>
          </cell>
          <cell r="AM27">
            <v>0.82097278546872576</v>
          </cell>
          <cell r="AO27" t="str">
            <v>Internal</v>
          </cell>
        </row>
        <row r="28">
          <cell r="F28" t="str">
            <v>21455153</v>
          </cell>
          <cell r="G28" t="str">
            <v>55153INTER</v>
          </cell>
          <cell r="H28" t="str">
            <v>RAIN BIRD 551-53 INTERNAL ASSY</v>
          </cell>
          <cell r="I28">
            <v>10.6646</v>
          </cell>
          <cell r="J28">
            <v>117.69119999999999</v>
          </cell>
          <cell r="K28" t="str">
            <v>N</v>
          </cell>
          <cell r="L28">
            <v>38.572400000000002</v>
          </cell>
          <cell r="M28">
            <v>58.610217599999999</v>
          </cell>
          <cell r="N28">
            <v>0.81804196543368579</v>
          </cell>
          <cell r="O28">
            <v>0.34188266859463079</v>
          </cell>
          <cell r="P28">
            <v>0.72351733363752324</v>
          </cell>
          <cell r="Q28">
            <v>121</v>
          </cell>
          <cell r="R28">
            <v>60.258000000000003</v>
          </cell>
          <cell r="S28">
            <v>0</v>
          </cell>
          <cell r="T28">
            <v>0.82301769059709917</v>
          </cell>
          <cell r="U28">
            <v>2.811425153282493E-2</v>
          </cell>
          <cell r="V28">
            <v>0</v>
          </cell>
          <cell r="W28">
            <v>9.9500356959575931E-2</v>
          </cell>
          <cell r="X28">
            <v>614.87416635262639</v>
          </cell>
          <cell r="Y28">
            <v>-614.87416635262639</v>
          </cell>
          <cell r="Z28">
            <v>0.502</v>
          </cell>
          <cell r="AA28">
            <v>0.502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567</v>
          </cell>
          <cell r="AG28">
            <v>21610</v>
          </cell>
          <cell r="AI28">
            <v>0.32774243103987388</v>
          </cell>
          <cell r="AJ28">
            <v>185.8299583996085</v>
          </cell>
          <cell r="AK28">
            <v>0.67225756896012612</v>
          </cell>
          <cell r="AL28">
            <v>-0.34188266859463073</v>
          </cell>
          <cell r="AM28">
            <v>-193.84747309315563</v>
          </cell>
          <cell r="AO28" t="str">
            <v>Internal</v>
          </cell>
        </row>
        <row r="29">
          <cell r="F29" t="str">
            <v>21455154</v>
          </cell>
          <cell r="G29" t="str">
            <v>55154INTER</v>
          </cell>
          <cell r="H29" t="str">
            <v>RAIN BIRD 551-54 INTERNAL ASSY</v>
          </cell>
          <cell r="I29">
            <v>10.328799999999999</v>
          </cell>
          <cell r="J29">
            <v>117.69119999999999</v>
          </cell>
          <cell r="K29" t="str">
            <v>N</v>
          </cell>
          <cell r="L29">
            <v>46.949199999999998</v>
          </cell>
          <cell r="M29">
            <v>58.610217599999999</v>
          </cell>
          <cell r="N29">
            <v>0.82377134187606227</v>
          </cell>
          <cell r="O29">
            <v>0.19895878359612165</v>
          </cell>
          <cell r="P29">
            <v>0.78000051119081892</v>
          </cell>
          <cell r="Q29">
            <v>121</v>
          </cell>
          <cell r="R29">
            <v>60.258000000000003</v>
          </cell>
          <cell r="S29">
            <v>0</v>
          </cell>
          <cell r="T29">
            <v>0.82859039463639683</v>
          </cell>
          <cell r="U29">
            <v>2.811425153282493E-2</v>
          </cell>
          <cell r="V29">
            <v>0</v>
          </cell>
          <cell r="W29">
            <v>4.8589883445577908E-2</v>
          </cell>
          <cell r="X29">
            <v>376.18336114849922</v>
          </cell>
          <cell r="Y29">
            <v>-376.18336114849922</v>
          </cell>
          <cell r="Z29">
            <v>0.502</v>
          </cell>
          <cell r="AA29">
            <v>0.502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285</v>
          </cell>
          <cell r="AG29">
            <v>13031</v>
          </cell>
          <cell r="AI29">
            <v>0.39891852576913139</v>
          </cell>
          <cell r="AJ29">
            <v>113.69177984420244</v>
          </cell>
          <cell r="AK29">
            <v>0.60108147423086855</v>
          </cell>
          <cell r="AL29">
            <v>-0.19895878359612171</v>
          </cell>
          <cell r="AM29">
            <v>-56.703253324894689</v>
          </cell>
          <cell r="AO29" t="str">
            <v>Internal</v>
          </cell>
        </row>
        <row r="30">
          <cell r="F30" t="str">
            <v>21470000</v>
          </cell>
          <cell r="G30" t="str">
            <v>700RISER</v>
          </cell>
          <cell r="H30" t="str">
            <v>RAIN BIRD 700 RISER/MTR ASSY</v>
          </cell>
          <cell r="I30">
            <v>6.1657000000000002</v>
          </cell>
          <cell r="J30">
            <v>94.004000000000005</v>
          </cell>
          <cell r="K30" t="str">
            <v>N</v>
          </cell>
          <cell r="L30">
            <v>45.523099999999999</v>
          </cell>
          <cell r="M30">
            <v>46.813991999999999</v>
          </cell>
          <cell r="N30">
            <v>0.86829365032574024</v>
          </cell>
          <cell r="O30">
            <v>2.7574918199669868E-2</v>
          </cell>
          <cell r="P30">
            <v>0.86455887230878392</v>
          </cell>
          <cell r="Q30">
            <v>97</v>
          </cell>
          <cell r="R30">
            <v>48.305999999999997</v>
          </cell>
          <cell r="S30">
            <v>4494.1432320000004</v>
          </cell>
          <cell r="T30">
            <v>0.87236161139402968</v>
          </cell>
          <cell r="U30">
            <v>3.1870984213437675E-2</v>
          </cell>
          <cell r="V30">
            <v>143.23276799999985</v>
          </cell>
          <cell r="W30">
            <v>7.8027390852457579E-3</v>
          </cell>
          <cell r="X30">
            <v>217.62990021701222</v>
          </cell>
          <cell r="Y30">
            <v>-74.39713221701237</v>
          </cell>
          <cell r="Z30">
            <v>0.502</v>
          </cell>
          <cell r="AA30">
            <v>0.502</v>
          </cell>
          <cell r="AB30">
            <v>130</v>
          </cell>
          <cell r="AC30">
            <v>5178</v>
          </cell>
          <cell r="AD30">
            <v>96</v>
          </cell>
          <cell r="AE30">
            <v>4006</v>
          </cell>
          <cell r="AF30">
            <v>150</v>
          </cell>
          <cell r="AG30">
            <v>6759</v>
          </cell>
          <cell r="AI30">
            <v>0.48426769073656439</v>
          </cell>
          <cell r="AJ30">
            <v>72.64015361048466</v>
          </cell>
          <cell r="AK30">
            <v>0.51573230926343561</v>
          </cell>
          <cell r="AL30">
            <v>-2.7574918199669889E-2</v>
          </cell>
          <cell r="AM30">
            <v>-4.1362377299504836</v>
          </cell>
        </row>
        <row r="31">
          <cell r="F31" t="str">
            <v>21470028</v>
          </cell>
          <cell r="G31" t="str">
            <v>70028INTER</v>
          </cell>
          <cell r="H31" t="str">
            <v>RAIN BIRD 700-28 INTERNAL ASSY</v>
          </cell>
          <cell r="I31">
            <v>8.6244999999999994</v>
          </cell>
          <cell r="J31">
            <v>116.9318</v>
          </cell>
          <cell r="K31" t="str">
            <v>N</v>
          </cell>
          <cell r="L31">
            <v>0</v>
          </cell>
          <cell r="M31">
            <v>58.232036399999998</v>
          </cell>
          <cell r="N31">
            <v>0.8518942401265569</v>
          </cell>
          <cell r="O31">
            <v>1</v>
          </cell>
          <cell r="P31">
            <v>0</v>
          </cell>
          <cell r="Q31">
            <v>120</v>
          </cell>
          <cell r="R31">
            <v>59.76</v>
          </cell>
          <cell r="S31">
            <v>32377.012238399999</v>
          </cell>
          <cell r="T31">
            <v>0.8556810575635877</v>
          </cell>
          <cell r="U31">
            <v>2.6239226626118856E-2</v>
          </cell>
          <cell r="V31">
            <v>849.54776159999983</v>
          </cell>
          <cell r="W31">
            <v>0.8556810575635877</v>
          </cell>
          <cell r="X31">
            <v>0</v>
          </cell>
          <cell r="Y31">
            <v>849.54776159999983</v>
          </cell>
          <cell r="Z31">
            <v>0.502</v>
          </cell>
          <cell r="AA31">
            <v>0.502</v>
          </cell>
          <cell r="AB31">
            <v>39</v>
          </cell>
          <cell r="AC31">
            <v>1854</v>
          </cell>
          <cell r="AD31">
            <v>556</v>
          </cell>
          <cell r="AE31">
            <v>3333</v>
          </cell>
          <cell r="AF31">
            <v>3</v>
          </cell>
          <cell r="AG31">
            <v>0</v>
          </cell>
          <cell r="AI31" t="str">
            <v/>
          </cell>
          <cell r="AJ31" t="str">
            <v/>
          </cell>
          <cell r="AK31" t="str">
            <v/>
          </cell>
          <cell r="AL31" t="str">
            <v/>
          </cell>
          <cell r="AM31" t="str">
            <v/>
          </cell>
          <cell r="AO31" t="str">
            <v>Internal</v>
          </cell>
        </row>
        <row r="32">
          <cell r="F32" t="str">
            <v>21470032</v>
          </cell>
          <cell r="G32" t="str">
            <v>70032INTER</v>
          </cell>
          <cell r="H32" t="str">
            <v>RAIN BIRD 700-32 INTERNAL ASSY</v>
          </cell>
          <cell r="I32">
            <v>8.4453999999999994</v>
          </cell>
          <cell r="J32">
            <v>116.9318</v>
          </cell>
          <cell r="K32" t="str">
            <v>N</v>
          </cell>
          <cell r="L32">
            <v>56.0792</v>
          </cell>
          <cell r="M32">
            <v>58.232036399999998</v>
          </cell>
          <cell r="N32">
            <v>0.85496986672442732</v>
          </cell>
          <cell r="O32">
            <v>3.6969965900076236E-2</v>
          </cell>
          <cell r="P32">
            <v>0.84940227392687484</v>
          </cell>
          <cell r="Q32">
            <v>120</v>
          </cell>
          <cell r="R32">
            <v>59.76</v>
          </cell>
          <cell r="S32">
            <v>30979.443364799998</v>
          </cell>
          <cell r="T32">
            <v>0.85867804551539495</v>
          </cell>
          <cell r="U32">
            <v>2.6239226626118856E-2</v>
          </cell>
          <cell r="V32">
            <v>812.87663519999978</v>
          </cell>
          <cell r="W32">
            <v>9.2757715885201097E-3</v>
          </cell>
          <cell r="X32">
            <v>289.88054304885549</v>
          </cell>
          <cell r="Y32">
            <v>522.99609215114424</v>
          </cell>
          <cell r="Z32">
            <v>0.502</v>
          </cell>
          <cell r="AA32">
            <v>0.502</v>
          </cell>
          <cell r="AB32">
            <v>425</v>
          </cell>
          <cell r="AC32">
            <v>16006</v>
          </cell>
          <cell r="AD32">
            <v>532</v>
          </cell>
          <cell r="AE32">
            <v>10830</v>
          </cell>
          <cell r="AF32">
            <v>197</v>
          </cell>
          <cell r="AG32">
            <v>10949</v>
          </cell>
          <cell r="AI32">
            <v>0.47958895698176202</v>
          </cell>
          <cell r="AJ32">
            <v>94.479024525407112</v>
          </cell>
          <cell r="AK32">
            <v>0.52041104301823804</v>
          </cell>
          <cell r="AL32">
            <v>-3.6969965900076271E-2</v>
          </cell>
          <cell r="AM32">
            <v>-7.2830832823150251</v>
          </cell>
          <cell r="AO32" t="str">
            <v>Internal</v>
          </cell>
        </row>
        <row r="33">
          <cell r="F33" t="str">
            <v>21470036</v>
          </cell>
          <cell r="G33" t="str">
            <v>70036INTER</v>
          </cell>
          <cell r="H33" t="str">
            <v>RAIN BIRD 700-36 INTERNAL ASSY</v>
          </cell>
          <cell r="I33">
            <v>8.4453999999999994</v>
          </cell>
          <cell r="J33">
            <v>116.9318</v>
          </cell>
          <cell r="K33" t="str">
            <v>N</v>
          </cell>
          <cell r="L33">
            <v>49.912599999999998</v>
          </cell>
          <cell r="M33">
            <v>58.232036399999998</v>
          </cell>
          <cell r="N33">
            <v>0.85496986672442732</v>
          </cell>
          <cell r="O33">
            <v>0.14286700095550842</v>
          </cell>
          <cell r="P33">
            <v>0.8307962318132095</v>
          </cell>
          <cell r="Q33">
            <v>120</v>
          </cell>
          <cell r="R33">
            <v>59.76</v>
          </cell>
          <cell r="S33">
            <v>105865.8421752</v>
          </cell>
          <cell r="T33">
            <v>0.85867804551539495</v>
          </cell>
          <cell r="U33">
            <v>2.6239226626118856E-2</v>
          </cell>
          <cell r="V33">
            <v>2777.8378247999995</v>
          </cell>
          <cell r="W33">
            <v>2.7881813702185454E-2</v>
          </cell>
          <cell r="X33">
            <v>2192.3842703326231</v>
          </cell>
          <cell r="Y33">
            <v>585.45355446737631</v>
          </cell>
          <cell r="Z33">
            <v>0.502</v>
          </cell>
          <cell r="AA33">
            <v>0.502</v>
          </cell>
          <cell r="AB33">
            <v>1755</v>
          </cell>
          <cell r="AC33">
            <v>76083</v>
          </cell>
          <cell r="AD33">
            <v>1818</v>
          </cell>
          <cell r="AE33">
            <v>90179</v>
          </cell>
          <cell r="AF33">
            <v>1674</v>
          </cell>
          <cell r="AG33">
            <v>79797</v>
          </cell>
          <cell r="AI33">
            <v>0.4268522335241568</v>
          </cell>
          <cell r="AJ33">
            <v>714.55063891943848</v>
          </cell>
          <cell r="AK33">
            <v>0.5731477664758432</v>
          </cell>
          <cell r="AL33">
            <v>-0.14286700095550844</v>
          </cell>
          <cell r="AM33">
            <v>-239.15935959952114</v>
          </cell>
          <cell r="AO33" t="str">
            <v>Internal</v>
          </cell>
        </row>
        <row r="34">
          <cell r="F34" t="str">
            <v>2147003605</v>
          </cell>
          <cell r="G34" t="str">
            <v>7003605INT</v>
          </cell>
          <cell r="H34" t="str">
            <v>RAIN BIRD 700-36-05 INT ASSY</v>
          </cell>
          <cell r="I34">
            <v>8.4204000000000008</v>
          </cell>
          <cell r="J34">
            <v>116.9318</v>
          </cell>
          <cell r="K34" t="str">
            <v>N</v>
          </cell>
          <cell r="L34">
            <v>58.237499999999997</v>
          </cell>
          <cell r="M34">
            <v>58.232036399999998</v>
          </cell>
          <cell r="N34">
            <v>0.85539918366997036</v>
          </cell>
          <cell r="O34">
            <v>-9.3824642546740683E-5</v>
          </cell>
          <cell r="P34">
            <v>0.8554127495170637</v>
          </cell>
          <cell r="Q34">
            <v>120</v>
          </cell>
          <cell r="R34">
            <v>59.76</v>
          </cell>
          <cell r="S34">
            <v>23875.134923999998</v>
          </cell>
          <cell r="T34">
            <v>0.85909638554216861</v>
          </cell>
          <cell r="U34">
            <v>2.6239226626118856E-2</v>
          </cell>
          <cell r="V34">
            <v>626.46507599999984</v>
          </cell>
          <cell r="W34">
            <v>3.6836360251049083E-3</v>
          </cell>
          <cell r="X34">
            <v>111.55180812661747</v>
          </cell>
          <cell r="Y34">
            <v>514.91326787338232</v>
          </cell>
          <cell r="Z34">
            <v>0.502</v>
          </cell>
          <cell r="AA34">
            <v>0.502</v>
          </cell>
          <cell r="AB34">
            <v>140</v>
          </cell>
          <cell r="AC34">
            <v>4445</v>
          </cell>
          <cell r="AD34">
            <v>410</v>
          </cell>
          <cell r="AE34">
            <v>20608</v>
          </cell>
          <cell r="AF34">
            <v>73</v>
          </cell>
          <cell r="AG34">
            <v>4017</v>
          </cell>
          <cell r="AI34">
            <v>0.49804672467198829</v>
          </cell>
          <cell r="AJ34">
            <v>36.357410901055147</v>
          </cell>
          <cell r="AK34">
            <v>0.50195327532801171</v>
          </cell>
          <cell r="AL34">
            <v>9.3824642546779782E-5</v>
          </cell>
          <cell r="AM34">
            <v>6.8491989059149237E-3</v>
          </cell>
          <cell r="AO34" t="str">
            <v>Internal</v>
          </cell>
        </row>
        <row r="35">
          <cell r="F35" t="str">
            <v>21470040</v>
          </cell>
          <cell r="G35" t="str">
            <v>70040INTER</v>
          </cell>
          <cell r="H35" t="str">
            <v>RAIN BIRD 700-40 INTERNAL ASSY</v>
          </cell>
          <cell r="I35">
            <v>8.4794999999999998</v>
          </cell>
          <cell r="J35">
            <v>116.9318</v>
          </cell>
          <cell r="K35" t="str">
            <v>N</v>
          </cell>
          <cell r="L35">
            <v>53.9495</v>
          </cell>
          <cell r="M35">
            <v>58.232036399999998</v>
          </cell>
          <cell r="N35">
            <v>0.85438427841070652</v>
          </cell>
          <cell r="O35">
            <v>7.3542617856998005E-2</v>
          </cell>
          <cell r="P35">
            <v>0.84282523471023829</v>
          </cell>
          <cell r="Q35">
            <v>120</v>
          </cell>
          <cell r="R35">
            <v>59.76</v>
          </cell>
          <cell r="S35">
            <v>65045.184658799997</v>
          </cell>
          <cell r="T35">
            <v>0.85810742971887544</v>
          </cell>
          <cell r="U35">
            <v>2.6239226626118856E-2</v>
          </cell>
          <cell r="V35">
            <v>1706.7353411999995</v>
          </cell>
          <cell r="W35">
            <v>1.5282195008637145E-2</v>
          </cell>
          <cell r="X35">
            <v>1674.6467045722454</v>
          </cell>
          <cell r="Y35">
            <v>32.088636627754113</v>
          </cell>
          <cell r="Z35">
            <v>0.502</v>
          </cell>
          <cell r="AA35">
            <v>0.502</v>
          </cell>
          <cell r="AB35">
            <v>1010</v>
          </cell>
          <cell r="AC35">
            <v>47470</v>
          </cell>
          <cell r="AD35">
            <v>1117</v>
          </cell>
          <cell r="AE35">
            <v>56325</v>
          </cell>
          <cell r="AF35">
            <v>1183</v>
          </cell>
          <cell r="AG35">
            <v>62207</v>
          </cell>
          <cell r="AI35">
            <v>0.46137577630721499</v>
          </cell>
          <cell r="AJ35">
            <v>545.80754337143537</v>
          </cell>
          <cell r="AK35">
            <v>0.53862422369278495</v>
          </cell>
          <cell r="AL35">
            <v>-7.3542617856998005E-2</v>
          </cell>
          <cell r="AM35">
            <v>-87.000916924828644</v>
          </cell>
          <cell r="AO35" t="str">
            <v>Internal</v>
          </cell>
        </row>
        <row r="36">
          <cell r="F36" t="str">
            <v>21470044</v>
          </cell>
          <cell r="G36" t="str">
            <v>70044INTER</v>
          </cell>
          <cell r="H36" t="str">
            <v>RAIN BIRD 700-44 INTERNAL ASSY</v>
          </cell>
          <cell r="I36">
            <v>8.3108000000000004</v>
          </cell>
          <cell r="J36">
            <v>116.9318</v>
          </cell>
          <cell r="K36" t="str">
            <v>N</v>
          </cell>
          <cell r="L36">
            <v>58.077500000000001</v>
          </cell>
          <cell r="M36">
            <v>58.232036399999998</v>
          </cell>
          <cell r="N36">
            <v>0.85728130915923106</v>
          </cell>
          <cell r="O36">
            <v>2.6538038089287531E-3</v>
          </cell>
          <cell r="P36">
            <v>0.85690155395807321</v>
          </cell>
          <cell r="Q36">
            <v>120</v>
          </cell>
          <cell r="R36">
            <v>59.76</v>
          </cell>
          <cell r="S36">
            <v>37676.127550799996</v>
          </cell>
          <cell r="T36">
            <v>0.86093038821954482</v>
          </cell>
          <cell r="U36">
            <v>2.6239226626118856E-2</v>
          </cell>
          <cell r="V36">
            <v>988.59244919999981</v>
          </cell>
          <cell r="W36">
            <v>4.0288342614716033E-3</v>
          </cell>
          <cell r="X36">
            <v>181.34513344103189</v>
          </cell>
          <cell r="Y36">
            <v>807.24731575896794</v>
          </cell>
          <cell r="Z36">
            <v>0.502</v>
          </cell>
          <cell r="AA36">
            <v>0.502</v>
          </cell>
          <cell r="AB36">
            <v>890</v>
          </cell>
          <cell r="AC36">
            <v>36423</v>
          </cell>
          <cell r="AD36">
            <v>647</v>
          </cell>
          <cell r="AE36">
            <v>29477</v>
          </cell>
          <cell r="AF36">
            <v>119</v>
          </cell>
          <cell r="AG36">
            <v>6909</v>
          </cell>
          <cell r="AI36">
            <v>0.49667840570315347</v>
          </cell>
          <cell r="AJ36">
            <v>59.104730278675262</v>
          </cell>
          <cell r="AK36">
            <v>0.50332159429684653</v>
          </cell>
          <cell r="AL36">
            <v>-2.6538038089287726E-3</v>
          </cell>
          <cell r="AM36">
            <v>-0.31580265326252394</v>
          </cell>
          <cell r="AO36" t="str">
            <v>Internal</v>
          </cell>
        </row>
        <row r="37">
          <cell r="F37" t="str">
            <v>21470048</v>
          </cell>
          <cell r="G37" t="str">
            <v>70048INTER</v>
          </cell>
          <cell r="H37" t="str">
            <v>RAIN BIRD 700-48 INTERNAL ASSY</v>
          </cell>
          <cell r="I37">
            <v>8.5640999999999998</v>
          </cell>
          <cell r="J37">
            <v>116.9318</v>
          </cell>
          <cell r="K37" t="str">
            <v>N</v>
          </cell>
          <cell r="L37">
            <v>56.3538</v>
          </cell>
          <cell r="M37">
            <v>58.232036399999998</v>
          </cell>
          <cell r="N37">
            <v>0.85293146986698898</v>
          </cell>
          <cell r="O37">
            <v>3.225434857023133E-2</v>
          </cell>
          <cell r="P37">
            <v>0.84802976906614991</v>
          </cell>
          <cell r="Q37">
            <v>120</v>
          </cell>
          <cell r="R37">
            <v>59.76</v>
          </cell>
          <cell r="S37">
            <v>6754.9162224000002</v>
          </cell>
          <cell r="T37">
            <v>0.85669176706827299</v>
          </cell>
          <cell r="U37">
            <v>2.6239226626118856E-2</v>
          </cell>
          <cell r="V37">
            <v>177.24377759999996</v>
          </cell>
          <cell r="W37">
            <v>8.6619980021230836E-3</v>
          </cell>
          <cell r="X37">
            <v>204.05785786313095</v>
          </cell>
          <cell r="Y37">
            <v>-26.81408026313099</v>
          </cell>
          <cell r="Z37">
            <v>0.502</v>
          </cell>
          <cell r="AA37">
            <v>0.502</v>
          </cell>
          <cell r="AB37">
            <v>228</v>
          </cell>
          <cell r="AC37">
            <v>11175</v>
          </cell>
          <cell r="AD37">
            <v>116</v>
          </cell>
          <cell r="AE37">
            <v>6720</v>
          </cell>
          <cell r="AF37">
            <v>138</v>
          </cell>
          <cell r="AG37">
            <v>7745</v>
          </cell>
          <cell r="AI37">
            <v>0.4819373344120248</v>
          </cell>
          <cell r="AJ37">
            <v>66.507352148859425</v>
          </cell>
          <cell r="AK37">
            <v>0.5180626655879752</v>
          </cell>
          <cell r="AL37">
            <v>-3.2254348570231323E-2</v>
          </cell>
          <cell r="AM37">
            <v>-4.4511001026919228</v>
          </cell>
          <cell r="AO37" t="str">
            <v>Internal</v>
          </cell>
        </row>
        <row r="38">
          <cell r="F38" t="str">
            <v>21475100</v>
          </cell>
          <cell r="G38" t="str">
            <v>751RISER</v>
          </cell>
          <cell r="H38" t="str">
            <v>RAIN BIRD 751 RISER/MTR ASSY</v>
          </cell>
          <cell r="I38">
            <v>7.0773999999999999</v>
          </cell>
          <cell r="J38">
            <v>116.9318</v>
          </cell>
          <cell r="K38" t="str">
            <v>N</v>
          </cell>
          <cell r="L38">
            <v>55.222200000000001</v>
          </cell>
          <cell r="M38">
            <v>58.232036399999998</v>
          </cell>
          <cell r="N38">
            <v>0.87846208998454334</v>
          </cell>
          <cell r="O38">
            <v>5.1686950793292157E-2</v>
          </cell>
          <cell r="P38">
            <v>0.87183777538743479</v>
          </cell>
          <cell r="Q38">
            <v>120</v>
          </cell>
          <cell r="R38">
            <v>59.76</v>
          </cell>
          <cell r="S38">
            <v>2096.3533103999998</v>
          </cell>
          <cell r="T38">
            <v>0.88156961178045523</v>
          </cell>
          <cell r="U38">
            <v>2.6239226626118856E-2</v>
          </cell>
          <cell r="V38">
            <v>55.006689599999987</v>
          </cell>
          <cell r="W38">
            <v>9.7318363930204432E-3</v>
          </cell>
          <cell r="X38">
            <v>-13.040890385335757</v>
          </cell>
          <cell r="Y38">
            <v>68.047579985335744</v>
          </cell>
          <cell r="Z38">
            <v>0.502</v>
          </cell>
          <cell r="AA38">
            <v>0.502</v>
          </cell>
          <cell r="AB38">
            <v>30</v>
          </cell>
          <cell r="AC38">
            <v>1524</v>
          </cell>
          <cell r="AD38">
            <v>36</v>
          </cell>
          <cell r="AE38">
            <v>1862</v>
          </cell>
          <cell r="AF38">
            <v>-9</v>
          </cell>
          <cell r="AG38">
            <v>-497</v>
          </cell>
          <cell r="AI38">
            <v>0.47225989850494049</v>
          </cell>
          <cell r="AJ38">
            <v>-4.2503390865444644</v>
          </cell>
          <cell r="AK38">
            <v>0.52774010149505957</v>
          </cell>
          <cell r="AL38">
            <v>-5.1686950793292184E-2</v>
          </cell>
          <cell r="AM38">
            <v>0.46518255713962964</v>
          </cell>
        </row>
        <row r="39">
          <cell r="F39" t="str">
            <v>21475120</v>
          </cell>
          <cell r="G39" t="str">
            <v>75120INTER</v>
          </cell>
          <cell r="H39" t="str">
            <v>RAIN BIRD 751-20 INTERNAL ASSY</v>
          </cell>
          <cell r="I39">
            <v>11.015700000000001</v>
          </cell>
          <cell r="J39">
            <v>136.4204</v>
          </cell>
          <cell r="K39" t="str">
            <v>N</v>
          </cell>
          <cell r="L39">
            <v>60.956499999999998</v>
          </cell>
          <cell r="M39">
            <v>67.937359200000003</v>
          </cell>
          <cell r="N39">
            <v>0.83785504574042968</v>
          </cell>
          <cell r="O39">
            <v>0.10275435021619157</v>
          </cell>
          <cell r="P39">
            <v>0.81928588419610704</v>
          </cell>
          <cell r="Q39">
            <v>141</v>
          </cell>
          <cell r="R39">
            <v>70.218000000000004</v>
          </cell>
          <cell r="S39">
            <v>-611.43623279999997</v>
          </cell>
          <cell r="T39">
            <v>0.84312142185764327</v>
          </cell>
          <cell r="U39">
            <v>3.356975936150311E-2</v>
          </cell>
          <cell r="V39">
            <v>-20.525767200000004</v>
          </cell>
          <cell r="W39">
            <v>2.3835537661536232E-2</v>
          </cell>
          <cell r="X39">
            <v>20.462950365194672</v>
          </cell>
          <cell r="Y39">
            <v>-40.988717565194676</v>
          </cell>
          <cell r="Z39">
            <v>0.502</v>
          </cell>
          <cell r="AA39">
            <v>0.502</v>
          </cell>
          <cell r="AB39">
            <v>40</v>
          </cell>
          <cell r="AC39">
            <v>2179</v>
          </cell>
          <cell r="AD39">
            <v>-9</v>
          </cell>
          <cell r="AE39">
            <v>-610</v>
          </cell>
          <cell r="AF39">
            <v>10</v>
          </cell>
          <cell r="AG39">
            <v>519</v>
          </cell>
          <cell r="AI39">
            <v>0.44682833359233659</v>
          </cell>
          <cell r="AJ39">
            <v>4.468283335923366</v>
          </cell>
          <cell r="AK39">
            <v>0.55317166640766335</v>
          </cell>
          <cell r="AL39">
            <v>-0.10275435021619159</v>
          </cell>
          <cell r="AM39">
            <v>-1.0275435021619159</v>
          </cell>
          <cell r="AO39" t="str">
            <v>Internal</v>
          </cell>
        </row>
        <row r="40">
          <cell r="F40" t="str">
            <v>21475122</v>
          </cell>
          <cell r="G40" t="str">
            <v>75122INTER</v>
          </cell>
          <cell r="H40" t="str">
            <v>RAIN BIRD 751-22 INTERNAL ASSY</v>
          </cell>
          <cell r="I40">
            <v>10.6722</v>
          </cell>
          <cell r="J40">
            <v>136.4204</v>
          </cell>
          <cell r="K40" t="str">
            <v>N</v>
          </cell>
          <cell r="L40">
            <v>64.129900000000006</v>
          </cell>
          <cell r="M40">
            <v>67.937359200000003</v>
          </cell>
          <cell r="N40">
            <v>0.84291117397451032</v>
          </cell>
          <cell r="O40">
            <v>5.6043673831820011E-2</v>
          </cell>
          <cell r="P40">
            <v>0.83358464616349004</v>
          </cell>
          <cell r="Q40">
            <v>141</v>
          </cell>
          <cell r="R40">
            <v>70.218000000000004</v>
          </cell>
          <cell r="S40">
            <v>5842.6128912000004</v>
          </cell>
          <cell r="T40">
            <v>0.84801332991540623</v>
          </cell>
          <cell r="U40">
            <v>3.356975936150311E-2</v>
          </cell>
          <cell r="V40">
            <v>196.13510880000004</v>
          </cell>
          <cell r="W40">
            <v>1.4428683751916194E-2</v>
          </cell>
          <cell r="X40">
            <v>223.89383233123522</v>
          </cell>
          <cell r="Y40">
            <v>-27.758723531235177</v>
          </cell>
          <cell r="Z40">
            <v>0.502</v>
          </cell>
          <cell r="AA40">
            <v>0.502</v>
          </cell>
          <cell r="AB40">
            <v>234</v>
          </cell>
          <cell r="AC40">
            <v>12208</v>
          </cell>
          <cell r="AD40">
            <v>86</v>
          </cell>
          <cell r="AE40">
            <v>4990</v>
          </cell>
          <cell r="AF40">
            <v>104</v>
          </cell>
          <cell r="AG40">
            <v>6593</v>
          </cell>
          <cell r="AI40">
            <v>0.47009025043175368</v>
          </cell>
          <cell r="AJ40">
            <v>48.88938604490238</v>
          </cell>
          <cell r="AK40">
            <v>0.52990974956824632</v>
          </cell>
          <cell r="AL40">
            <v>-5.6043673831819928E-2</v>
          </cell>
          <cell r="AM40">
            <v>-5.8285420785092725</v>
          </cell>
          <cell r="AO40" t="str">
            <v>Internal</v>
          </cell>
        </row>
        <row r="41">
          <cell r="F41" t="str">
            <v>21475128</v>
          </cell>
          <cell r="G41" t="str">
            <v>75128INTER</v>
          </cell>
          <cell r="H41" t="str">
            <v>RAIN BIRD 751-28 INTERNAL ASSY</v>
          </cell>
          <cell r="I41">
            <v>9.6870999999999992</v>
          </cell>
          <cell r="J41">
            <v>136.4204</v>
          </cell>
          <cell r="K41" t="str">
            <v>N</v>
          </cell>
          <cell r="L41">
            <v>61.957999999999998</v>
          </cell>
          <cell r="M41">
            <v>67.937359200000003</v>
          </cell>
          <cell r="N41">
            <v>0.85741129602223332</v>
          </cell>
          <cell r="O41">
            <v>8.8012829324104855E-2</v>
          </cell>
          <cell r="P41">
            <v>0.84365053746086061</v>
          </cell>
          <cell r="Q41">
            <v>141</v>
          </cell>
          <cell r="R41">
            <v>70.218000000000004</v>
          </cell>
          <cell r="S41">
            <v>26291.758010400001</v>
          </cell>
          <cell r="T41">
            <v>0.8620424962260389</v>
          </cell>
          <cell r="U41">
            <v>3.356975936150311E-2</v>
          </cell>
          <cell r="V41">
            <v>882.60798960000022</v>
          </cell>
          <cell r="W41">
            <v>1.8391958765178296E-2</v>
          </cell>
          <cell r="X41">
            <v>247.50990291188103</v>
          </cell>
          <cell r="Y41">
            <v>635.09808668811922</v>
          </cell>
          <cell r="Z41">
            <v>0.502</v>
          </cell>
          <cell r="AA41">
            <v>0.502</v>
          </cell>
          <cell r="AB41">
            <v>145</v>
          </cell>
          <cell r="AC41">
            <v>7769</v>
          </cell>
          <cell r="AD41">
            <v>387</v>
          </cell>
          <cell r="AE41">
            <v>15474</v>
          </cell>
          <cell r="AF41">
            <v>119</v>
          </cell>
          <cell r="AG41">
            <v>7380</v>
          </cell>
          <cell r="AI41">
            <v>0.45416961099659581</v>
          </cell>
          <cell r="AJ41">
            <v>54.046183708594903</v>
          </cell>
          <cell r="AK41">
            <v>0.54583038900340419</v>
          </cell>
          <cell r="AL41">
            <v>-8.8012829324104799E-2</v>
          </cell>
          <cell r="AM41">
            <v>-10.473526689568471</v>
          </cell>
          <cell r="AO41" t="str">
            <v>Internal</v>
          </cell>
        </row>
        <row r="42">
          <cell r="F42" t="str">
            <v>21475132</v>
          </cell>
          <cell r="G42" t="str">
            <v>75132INTER</v>
          </cell>
          <cell r="H42" t="str">
            <v>RAIN BIRD 751-32 INTERNAL ASSY</v>
          </cell>
          <cell r="I42">
            <v>9.5861999999999998</v>
          </cell>
          <cell r="J42">
            <v>136.4204</v>
          </cell>
          <cell r="K42" t="str">
            <v>N</v>
          </cell>
          <cell r="L42">
            <v>62.749299999999998</v>
          </cell>
          <cell r="M42">
            <v>67.937359200000003</v>
          </cell>
          <cell r="N42">
            <v>0.85889648769273919</v>
          </cell>
          <cell r="O42">
            <v>7.6365335083557459E-2</v>
          </cell>
          <cell r="P42">
            <v>0.84723016830466635</v>
          </cell>
          <cell r="Q42">
            <v>141</v>
          </cell>
          <cell r="R42">
            <v>70.218000000000004</v>
          </cell>
          <cell r="S42">
            <v>19769.771527200002</v>
          </cell>
          <cell r="T42">
            <v>0.86347944971374868</v>
          </cell>
          <cell r="U42">
            <v>3.356975936150311E-2</v>
          </cell>
          <cell r="V42">
            <v>663.66647280000018</v>
          </cell>
          <cell r="W42">
            <v>1.6249281409082328E-2</v>
          </cell>
          <cell r="X42">
            <v>570.85578219885031</v>
          </cell>
          <cell r="Y42">
            <v>92.810690601149872</v>
          </cell>
          <cell r="Z42">
            <v>0.502</v>
          </cell>
          <cell r="AA42">
            <v>0.502</v>
          </cell>
          <cell r="AB42">
            <v>399</v>
          </cell>
          <cell r="AC42">
            <v>14116</v>
          </cell>
          <cell r="AD42">
            <v>291</v>
          </cell>
          <cell r="AE42">
            <v>16846</v>
          </cell>
          <cell r="AF42">
            <v>271</v>
          </cell>
          <cell r="AG42">
            <v>15418</v>
          </cell>
          <cell r="AI42">
            <v>0.4599700631283884</v>
          </cell>
          <cell r="AJ42">
            <v>124.65188710779326</v>
          </cell>
          <cell r="AK42">
            <v>0.5400299368716116</v>
          </cell>
          <cell r="AL42">
            <v>-7.6365335083557431E-2</v>
          </cell>
          <cell r="AM42">
            <v>-20.695005807644065</v>
          </cell>
          <cell r="AO42" t="str">
            <v>Internal</v>
          </cell>
        </row>
        <row r="43">
          <cell r="F43" t="str">
            <v>21475136</v>
          </cell>
          <cell r="G43" t="str">
            <v>75136INTER</v>
          </cell>
          <cell r="H43" t="str">
            <v>RAIN BIRD 751-36 INTERNAL ASSY</v>
          </cell>
          <cell r="I43">
            <v>9.5609999999999999</v>
          </cell>
          <cell r="J43">
            <v>136.4204</v>
          </cell>
          <cell r="K43" t="str">
            <v>N</v>
          </cell>
          <cell r="L43">
            <v>58.694200000000002</v>
          </cell>
          <cell r="M43">
            <v>67.937359200000003</v>
          </cell>
          <cell r="N43">
            <v>0.85926741762432235</v>
          </cell>
          <cell r="O43">
            <v>0.13605414324082235</v>
          </cell>
          <cell r="P43">
            <v>0.83710485874243112</v>
          </cell>
          <cell r="Q43">
            <v>141</v>
          </cell>
          <cell r="R43">
            <v>70.218000000000004</v>
          </cell>
          <cell r="S43">
            <v>317539.21690080001</v>
          </cell>
          <cell r="T43">
            <v>0.86383833205161076</v>
          </cell>
          <cell r="U43">
            <v>3.356975936150311E-2</v>
          </cell>
          <cell r="V43">
            <v>10659.715099200002</v>
          </cell>
          <cell r="W43">
            <v>2.6733473309179634E-2</v>
          </cell>
          <cell r="X43">
            <v>10176.858627615824</v>
          </cell>
          <cell r="Y43">
            <v>482.85647158417851</v>
          </cell>
          <cell r="Z43">
            <v>0.502</v>
          </cell>
          <cell r="AA43">
            <v>0.502</v>
          </cell>
          <cell r="AB43">
            <v>3808</v>
          </cell>
          <cell r="AC43">
            <v>191417</v>
          </cell>
          <cell r="AD43">
            <v>4674</v>
          </cell>
          <cell r="AE43">
            <v>276439</v>
          </cell>
          <cell r="AF43">
            <v>5165</v>
          </cell>
          <cell r="AG43">
            <v>292836</v>
          </cell>
          <cell r="AI43">
            <v>0.4302450366660705</v>
          </cell>
          <cell r="AJ43">
            <v>2222.215614380254</v>
          </cell>
          <cell r="AK43">
            <v>0.5697549633339295</v>
          </cell>
          <cell r="AL43">
            <v>-0.1360541432408223</v>
          </cell>
          <cell r="AM43">
            <v>-702.7196498388472</v>
          </cell>
          <cell r="AO43" t="str">
            <v>Internal</v>
          </cell>
        </row>
        <row r="44">
          <cell r="F44" t="str">
            <v>21475140</v>
          </cell>
          <cell r="G44" t="str">
            <v>75140INTER</v>
          </cell>
          <cell r="H44" t="str">
            <v>RAIN BIRD 751-40 INTERNAL ASSY</v>
          </cell>
          <cell r="I44">
            <v>9.5432000000000006</v>
          </cell>
          <cell r="J44">
            <v>136.4204</v>
          </cell>
          <cell r="K44" t="str">
            <v>N</v>
          </cell>
          <cell r="L44">
            <v>64.071799999999996</v>
          </cell>
          <cell r="M44">
            <v>67.937359200000003</v>
          </cell>
          <cell r="N44">
            <v>0.85952942368710739</v>
          </cell>
          <cell r="O44">
            <v>5.6898873396303673E-2</v>
          </cell>
          <cell r="P44">
            <v>0.8510545981227311</v>
          </cell>
          <cell r="Q44">
            <v>141</v>
          </cell>
          <cell r="R44">
            <v>70.218000000000004</v>
          </cell>
          <cell r="S44">
            <v>131866.4142072</v>
          </cell>
          <cell r="T44">
            <v>0.8640918283061324</v>
          </cell>
          <cell r="U44">
            <v>3.356975936150311E-2</v>
          </cell>
          <cell r="V44">
            <v>4426.7237928000013</v>
          </cell>
          <cell r="W44">
            <v>1.3037230183401305E-2</v>
          </cell>
          <cell r="X44">
            <v>3697.3539666085317</v>
          </cell>
          <cell r="Y44">
            <v>729.36982619146966</v>
          </cell>
          <cell r="Z44">
            <v>0.502</v>
          </cell>
          <cell r="AA44">
            <v>0.502</v>
          </cell>
          <cell r="AB44">
            <v>1792</v>
          </cell>
          <cell r="AC44">
            <v>94163</v>
          </cell>
          <cell r="AD44">
            <v>1941</v>
          </cell>
          <cell r="AE44">
            <v>109107</v>
          </cell>
          <cell r="AF44">
            <v>1719</v>
          </cell>
          <cell r="AG44">
            <v>107955</v>
          </cell>
          <cell r="AI44">
            <v>0.46966436104864079</v>
          </cell>
          <cell r="AJ44">
            <v>807.35303664261346</v>
          </cell>
          <cell r="AK44">
            <v>0.53033563895135916</v>
          </cell>
          <cell r="AL44">
            <v>-5.6898873396303631E-2</v>
          </cell>
          <cell r="AM44">
            <v>-97.809163368245947</v>
          </cell>
          <cell r="AO44" t="str">
            <v>Internal</v>
          </cell>
        </row>
        <row r="45">
          <cell r="F45" t="str">
            <v>21475144</v>
          </cell>
          <cell r="G45" t="str">
            <v>75144INTER</v>
          </cell>
          <cell r="H45" t="str">
            <v>RAIN BIRD 751-44 INTERNAL ASSY</v>
          </cell>
          <cell r="I45">
            <v>9.6328999999999994</v>
          </cell>
          <cell r="J45">
            <v>136.4204</v>
          </cell>
          <cell r="K45" t="str">
            <v>N</v>
          </cell>
          <cell r="L45">
            <v>66.2</v>
          </cell>
          <cell r="M45">
            <v>67.937359200000003</v>
          </cell>
          <cell r="N45">
            <v>0.85820908976397192</v>
          </cell>
          <cell r="O45">
            <v>2.5572957507597676E-2</v>
          </cell>
          <cell r="P45">
            <v>0.85448791540785496</v>
          </cell>
          <cell r="Q45">
            <v>141</v>
          </cell>
          <cell r="R45">
            <v>70.218000000000004</v>
          </cell>
          <cell r="S45">
            <v>29688.6259704</v>
          </cell>
          <cell r="T45">
            <v>0.86281437807969463</v>
          </cell>
          <cell r="U45">
            <v>3.356975936150311E-2</v>
          </cell>
          <cell r="V45">
            <v>996.64002960000016</v>
          </cell>
          <cell r="W45">
            <v>8.3264626718396739E-3</v>
          </cell>
          <cell r="X45">
            <v>424.46275131871926</v>
          </cell>
          <cell r="Y45">
            <v>572.17727828128091</v>
          </cell>
          <cell r="Z45">
            <v>0.502</v>
          </cell>
          <cell r="AA45">
            <v>0.502</v>
          </cell>
          <cell r="AB45">
            <v>386</v>
          </cell>
          <cell r="AC45">
            <v>20754</v>
          </cell>
          <cell r="AD45">
            <v>437</v>
          </cell>
          <cell r="AE45">
            <v>26132</v>
          </cell>
          <cell r="AF45">
            <v>191</v>
          </cell>
          <cell r="AG45">
            <v>10925</v>
          </cell>
          <cell r="AI45">
            <v>0.48526466716121636</v>
          </cell>
          <cell r="AJ45">
            <v>92.685551427792319</v>
          </cell>
          <cell r="AK45">
            <v>0.51473533283878359</v>
          </cell>
          <cell r="AL45">
            <v>-2.5572957507597676E-2</v>
          </cell>
          <cell r="AM45">
            <v>-4.8844348839511564</v>
          </cell>
          <cell r="AO45" t="str">
            <v>Internal</v>
          </cell>
        </row>
        <row r="46">
          <cell r="F46" t="str">
            <v>21475148</v>
          </cell>
          <cell r="G46" t="str">
            <v>75148INTER</v>
          </cell>
          <cell r="H46" t="str">
            <v>RAIN BIRD 751-48 INTERNAL ASSY</v>
          </cell>
          <cell r="I46">
            <v>10.0097</v>
          </cell>
          <cell r="J46">
            <v>136.4204</v>
          </cell>
          <cell r="K46" t="str">
            <v>N</v>
          </cell>
          <cell r="L46">
            <v>67.037000000000006</v>
          </cell>
          <cell r="M46">
            <v>67.937359200000003</v>
          </cell>
          <cell r="N46">
            <v>0.85266280412029904</v>
          </cell>
          <cell r="O46">
            <v>1.3252784780012421E-2</v>
          </cell>
          <cell r="P46">
            <v>0.85068395065411639</v>
          </cell>
          <cell r="Q46">
            <v>141</v>
          </cell>
          <cell r="R46">
            <v>70.218000000000004</v>
          </cell>
          <cell r="S46">
            <v>13519.534480800001</v>
          </cell>
          <cell r="T46">
            <v>0.85744823264689962</v>
          </cell>
          <cell r="U46">
            <v>3.356975936150311E-2</v>
          </cell>
          <cell r="V46">
            <v>453.84751920000008</v>
          </cell>
          <cell r="W46">
            <v>6.7642819927832276E-3</v>
          </cell>
          <cell r="X46">
            <v>612.11314066224895</v>
          </cell>
          <cell r="Y46">
            <v>-158.26562146224887</v>
          </cell>
          <cell r="Z46">
            <v>0.502</v>
          </cell>
          <cell r="AA46">
            <v>0.502</v>
          </cell>
          <cell r="AB46">
            <v>355</v>
          </cell>
          <cell r="AC46">
            <v>18810</v>
          </cell>
          <cell r="AD46">
            <v>199</v>
          </cell>
          <cell r="AE46">
            <v>11271</v>
          </cell>
          <cell r="AF46">
            <v>272</v>
          </cell>
          <cell r="AG46">
            <v>17957</v>
          </cell>
          <cell r="AI46">
            <v>0.49140011317955384</v>
          </cell>
          <cell r="AJ46">
            <v>133.66083078483865</v>
          </cell>
          <cell r="AK46">
            <v>0.50859988682044621</v>
          </cell>
          <cell r="AL46">
            <v>-1.3252784780012359E-2</v>
          </cell>
          <cell r="AM46">
            <v>-3.6047574601633614</v>
          </cell>
          <cell r="AO46" t="str">
            <v>Internal</v>
          </cell>
        </row>
        <row r="47">
          <cell r="F47" t="str">
            <v>21555200</v>
          </cell>
          <cell r="G47" t="str">
            <v>552RISER</v>
          </cell>
          <cell r="H47" t="str">
            <v>RAIN BIRD 552 RISER &amp; MOTOR AS</v>
          </cell>
          <cell r="I47">
            <v>0</v>
          </cell>
          <cell r="J47">
            <v>122.78</v>
          </cell>
          <cell r="K47" t="str">
            <v>N</v>
          </cell>
          <cell r="L47">
            <v>0</v>
          </cell>
          <cell r="M47">
            <v>61.144440000000003</v>
          </cell>
          <cell r="N47">
            <v>1</v>
          </cell>
          <cell r="O47">
            <v>1</v>
          </cell>
          <cell r="P47">
            <v>0</v>
          </cell>
          <cell r="Q47">
            <v>125</v>
          </cell>
          <cell r="R47">
            <v>62.25</v>
          </cell>
          <cell r="S47">
            <v>0</v>
          </cell>
          <cell r="T47">
            <v>1</v>
          </cell>
          <cell r="U47">
            <v>1.8081120703697662E-2</v>
          </cell>
          <cell r="V47">
            <v>0</v>
          </cell>
          <cell r="W47">
            <v>1</v>
          </cell>
          <cell r="X47">
            <v>0</v>
          </cell>
          <cell r="Y47">
            <v>0</v>
          </cell>
          <cell r="Z47">
            <v>0.502</v>
          </cell>
          <cell r="AA47">
            <v>0.502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I47" t="str">
            <v/>
          </cell>
          <cell r="AJ47" t="str">
            <v/>
          </cell>
          <cell r="AK47" t="str">
            <v/>
          </cell>
          <cell r="AL47" t="str">
            <v/>
          </cell>
          <cell r="AM47" t="str">
            <v/>
          </cell>
        </row>
        <row r="48">
          <cell r="F48" t="str">
            <v>21555251</v>
          </cell>
          <cell r="G48" t="str">
            <v>55251INTER</v>
          </cell>
          <cell r="H48" t="str">
            <v>RAIN BIRD 552-51 INTERNAL ASSY</v>
          </cell>
          <cell r="I48">
            <v>0</v>
          </cell>
          <cell r="J48">
            <v>123.5758</v>
          </cell>
          <cell r="K48" t="str">
            <v>N</v>
          </cell>
          <cell r="L48">
            <v>0</v>
          </cell>
          <cell r="M48">
            <v>61.540748399999998</v>
          </cell>
          <cell r="N48">
            <v>1</v>
          </cell>
          <cell r="O48">
            <v>1</v>
          </cell>
          <cell r="P48">
            <v>0</v>
          </cell>
          <cell r="Q48">
            <v>126</v>
          </cell>
          <cell r="R48">
            <v>62.747999999999998</v>
          </cell>
          <cell r="S48">
            <v>0</v>
          </cell>
          <cell r="T48">
            <v>1</v>
          </cell>
          <cell r="U48">
            <v>1.9617109498785354E-2</v>
          </cell>
          <cell r="V48">
            <v>0</v>
          </cell>
          <cell r="W48">
            <v>1</v>
          </cell>
          <cell r="X48">
            <v>0</v>
          </cell>
          <cell r="Y48">
            <v>0</v>
          </cell>
          <cell r="Z48">
            <v>0.502</v>
          </cell>
          <cell r="AA48">
            <v>0.502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I48" t="str">
            <v/>
          </cell>
          <cell r="AJ48" t="str">
            <v/>
          </cell>
          <cell r="AK48" t="str">
            <v/>
          </cell>
          <cell r="AL48" t="str">
            <v/>
          </cell>
          <cell r="AM48" t="str">
            <v/>
          </cell>
          <cell r="AO48" t="str">
            <v>Internal</v>
          </cell>
        </row>
        <row r="49">
          <cell r="F49" t="str">
            <v>21555252</v>
          </cell>
          <cell r="G49" t="str">
            <v>55252INTER</v>
          </cell>
          <cell r="H49" t="str">
            <v>RAIN BIRD 552-52 INTERNAL ASSY</v>
          </cell>
          <cell r="I49">
            <v>0</v>
          </cell>
          <cell r="J49">
            <v>123.5758</v>
          </cell>
          <cell r="K49" t="str">
            <v>N</v>
          </cell>
          <cell r="L49">
            <v>0</v>
          </cell>
          <cell r="M49">
            <v>61.540748399999998</v>
          </cell>
          <cell r="N49">
            <v>1</v>
          </cell>
          <cell r="O49">
            <v>1</v>
          </cell>
          <cell r="P49">
            <v>0</v>
          </cell>
          <cell r="Q49">
            <v>126</v>
          </cell>
          <cell r="R49">
            <v>62.747999999999998</v>
          </cell>
          <cell r="S49">
            <v>0</v>
          </cell>
          <cell r="T49">
            <v>1</v>
          </cell>
          <cell r="U49">
            <v>1.9617109498785354E-2</v>
          </cell>
          <cell r="V49">
            <v>0</v>
          </cell>
          <cell r="W49">
            <v>1</v>
          </cell>
          <cell r="X49">
            <v>0</v>
          </cell>
          <cell r="Y49">
            <v>0</v>
          </cell>
          <cell r="Z49">
            <v>0.502</v>
          </cell>
          <cell r="AA49">
            <v>0.502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I49" t="str">
            <v/>
          </cell>
          <cell r="AJ49" t="str">
            <v/>
          </cell>
          <cell r="AK49" t="str">
            <v/>
          </cell>
          <cell r="AL49" t="str">
            <v/>
          </cell>
          <cell r="AM49" t="str">
            <v/>
          </cell>
          <cell r="AO49" t="str">
            <v>Internal</v>
          </cell>
        </row>
        <row r="50">
          <cell r="F50" t="str">
            <v>21555253</v>
          </cell>
          <cell r="G50" t="str">
            <v>55253INTER</v>
          </cell>
          <cell r="H50" t="str">
            <v>RAIN BIRD 552-53 INTERNAL ASSY</v>
          </cell>
          <cell r="I50">
            <v>0</v>
          </cell>
          <cell r="J50">
            <v>123.5758</v>
          </cell>
          <cell r="K50" t="str">
            <v>N</v>
          </cell>
          <cell r="L50">
            <v>0</v>
          </cell>
          <cell r="M50">
            <v>61.540748399999998</v>
          </cell>
          <cell r="N50">
            <v>1</v>
          </cell>
          <cell r="O50">
            <v>1</v>
          </cell>
          <cell r="P50">
            <v>0</v>
          </cell>
          <cell r="Q50">
            <v>126</v>
          </cell>
          <cell r="R50">
            <v>62.747999999999998</v>
          </cell>
          <cell r="S50">
            <v>0</v>
          </cell>
          <cell r="T50">
            <v>1</v>
          </cell>
          <cell r="U50">
            <v>1.9617109498785354E-2</v>
          </cell>
          <cell r="V50">
            <v>0</v>
          </cell>
          <cell r="W50">
            <v>1</v>
          </cell>
          <cell r="X50">
            <v>0</v>
          </cell>
          <cell r="Y50">
            <v>0</v>
          </cell>
          <cell r="Z50">
            <v>0.502</v>
          </cell>
          <cell r="AA50">
            <v>0.502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I50" t="str">
            <v/>
          </cell>
          <cell r="AJ50" t="str">
            <v/>
          </cell>
          <cell r="AK50" t="str">
            <v/>
          </cell>
          <cell r="AL50" t="str">
            <v/>
          </cell>
          <cell r="AM50" t="str">
            <v/>
          </cell>
          <cell r="AO50" t="str">
            <v>Internal</v>
          </cell>
        </row>
        <row r="51">
          <cell r="F51" t="str">
            <v>21555254</v>
          </cell>
          <cell r="G51" t="str">
            <v>55254INTER</v>
          </cell>
          <cell r="H51" t="str">
            <v>RAIN BIRD 552-54 INTERNAL ASSY</v>
          </cell>
          <cell r="I51">
            <v>0</v>
          </cell>
          <cell r="J51">
            <v>123.5758</v>
          </cell>
          <cell r="K51" t="str">
            <v>N</v>
          </cell>
          <cell r="L51">
            <v>0</v>
          </cell>
          <cell r="M51">
            <v>61.540748399999998</v>
          </cell>
          <cell r="N51">
            <v>1</v>
          </cell>
          <cell r="O51">
            <v>1</v>
          </cell>
          <cell r="P51">
            <v>0</v>
          </cell>
          <cell r="Q51">
            <v>126</v>
          </cell>
          <cell r="R51">
            <v>62.747999999999998</v>
          </cell>
          <cell r="S51">
            <v>0</v>
          </cell>
          <cell r="T51">
            <v>1</v>
          </cell>
          <cell r="U51">
            <v>1.9617109498785354E-2</v>
          </cell>
          <cell r="V51">
            <v>0</v>
          </cell>
          <cell r="W51">
            <v>1</v>
          </cell>
          <cell r="X51">
            <v>0</v>
          </cell>
          <cell r="Y51">
            <v>0</v>
          </cell>
          <cell r="Z51">
            <v>0.502</v>
          </cell>
          <cell r="AA51">
            <v>0.502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I51" t="str">
            <v/>
          </cell>
          <cell r="AJ51" t="str">
            <v/>
          </cell>
          <cell r="AK51" t="str">
            <v/>
          </cell>
          <cell r="AL51" t="str">
            <v/>
          </cell>
          <cell r="AM51" t="str">
            <v/>
          </cell>
          <cell r="AO51" t="str">
            <v>Internal</v>
          </cell>
        </row>
        <row r="52">
          <cell r="F52" t="str">
            <v>21570200</v>
          </cell>
          <cell r="G52" t="str">
            <v>702RISER</v>
          </cell>
          <cell r="H52" t="str">
            <v>RAIN BIRD 702 RISER &amp; MOTOR AS</v>
          </cell>
          <cell r="I52">
            <v>0</v>
          </cell>
          <cell r="J52">
            <v>122.78</v>
          </cell>
          <cell r="K52" t="str">
            <v>N</v>
          </cell>
          <cell r="L52">
            <v>0</v>
          </cell>
          <cell r="M52">
            <v>61.144440000000003</v>
          </cell>
          <cell r="N52">
            <v>1</v>
          </cell>
          <cell r="O52">
            <v>1</v>
          </cell>
          <cell r="P52">
            <v>0</v>
          </cell>
          <cell r="Q52">
            <v>101</v>
          </cell>
          <cell r="R52">
            <v>50.298000000000002</v>
          </cell>
          <cell r="S52">
            <v>0</v>
          </cell>
          <cell r="T52">
            <v>1</v>
          </cell>
          <cell r="U52">
            <v>-0.1773904544714123</v>
          </cell>
          <cell r="V52">
            <v>0</v>
          </cell>
          <cell r="W52">
            <v>1</v>
          </cell>
          <cell r="X52">
            <v>0</v>
          </cell>
          <cell r="Y52">
            <v>0</v>
          </cell>
          <cell r="Z52">
            <v>0.502</v>
          </cell>
          <cell r="AA52">
            <v>0.502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I52" t="str">
            <v/>
          </cell>
          <cell r="AJ52" t="str">
            <v/>
          </cell>
          <cell r="AK52" t="str">
            <v/>
          </cell>
          <cell r="AL52" t="str">
            <v/>
          </cell>
          <cell r="AM52" t="str">
            <v/>
          </cell>
        </row>
        <row r="53">
          <cell r="F53" t="str">
            <v>21570228</v>
          </cell>
          <cell r="G53" t="str">
            <v>70228INTER</v>
          </cell>
          <cell r="H53" t="str">
            <v>RAIN BIRD 702-28 INTERNAL ASSY</v>
          </cell>
          <cell r="I53">
            <v>0</v>
          </cell>
          <cell r="J53">
            <v>122.7784</v>
          </cell>
          <cell r="K53" t="str">
            <v>N</v>
          </cell>
          <cell r="L53">
            <v>0</v>
          </cell>
          <cell r="M53">
            <v>61.1436432</v>
          </cell>
          <cell r="N53">
            <v>1</v>
          </cell>
          <cell r="O53">
            <v>1</v>
          </cell>
          <cell r="P53">
            <v>0</v>
          </cell>
          <cell r="Q53">
            <v>125</v>
          </cell>
          <cell r="R53">
            <v>62.25</v>
          </cell>
          <cell r="S53">
            <v>0</v>
          </cell>
          <cell r="T53">
            <v>1</v>
          </cell>
          <cell r="U53">
            <v>1.8094387937943442E-2</v>
          </cell>
          <cell r="V53">
            <v>0</v>
          </cell>
          <cell r="W53">
            <v>1</v>
          </cell>
          <cell r="X53">
            <v>0</v>
          </cell>
          <cell r="Y53">
            <v>0</v>
          </cell>
          <cell r="Z53">
            <v>0.502</v>
          </cell>
          <cell r="AA53">
            <v>0.502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I53" t="str">
            <v/>
          </cell>
          <cell r="AJ53" t="str">
            <v/>
          </cell>
          <cell r="AK53" t="str">
            <v/>
          </cell>
          <cell r="AL53" t="str">
            <v/>
          </cell>
          <cell r="AM53" t="str">
            <v/>
          </cell>
          <cell r="AO53" t="str">
            <v>Internal</v>
          </cell>
        </row>
        <row r="54">
          <cell r="F54" t="str">
            <v>21570232</v>
          </cell>
          <cell r="G54" t="str">
            <v>70232INTER</v>
          </cell>
          <cell r="H54" t="str">
            <v>RAIN BIRD 702-32 INTERNAL ASSY</v>
          </cell>
          <cell r="I54">
            <v>0</v>
          </cell>
          <cell r="J54">
            <v>122.7784</v>
          </cell>
          <cell r="K54" t="str">
            <v>N</v>
          </cell>
          <cell r="L54">
            <v>0</v>
          </cell>
          <cell r="M54">
            <v>61.1436432</v>
          </cell>
          <cell r="N54">
            <v>1</v>
          </cell>
          <cell r="O54">
            <v>1</v>
          </cell>
          <cell r="P54">
            <v>0</v>
          </cell>
          <cell r="Q54">
            <v>125</v>
          </cell>
          <cell r="R54">
            <v>62.25</v>
          </cell>
          <cell r="S54">
            <v>0</v>
          </cell>
          <cell r="T54">
            <v>1</v>
          </cell>
          <cell r="U54">
            <v>1.8094387937943442E-2</v>
          </cell>
          <cell r="V54">
            <v>0</v>
          </cell>
          <cell r="W54">
            <v>1</v>
          </cell>
          <cell r="X54">
            <v>0</v>
          </cell>
          <cell r="Y54">
            <v>0</v>
          </cell>
          <cell r="Z54">
            <v>0.502</v>
          </cell>
          <cell r="AA54">
            <v>0.502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I54" t="str">
            <v/>
          </cell>
          <cell r="AJ54" t="str">
            <v/>
          </cell>
          <cell r="AK54" t="str">
            <v/>
          </cell>
          <cell r="AL54" t="str">
            <v/>
          </cell>
          <cell r="AM54" t="str">
            <v/>
          </cell>
          <cell r="AO54" t="str">
            <v>Internal</v>
          </cell>
        </row>
        <row r="55">
          <cell r="F55" t="str">
            <v>21570236</v>
          </cell>
          <cell r="G55" t="str">
            <v>70236INTER</v>
          </cell>
          <cell r="H55" t="str">
            <v>RAIN BIRD 702-36 INTERNAL ASSY</v>
          </cell>
          <cell r="I55">
            <v>0</v>
          </cell>
          <cell r="J55">
            <v>122.7784</v>
          </cell>
          <cell r="K55" t="str">
            <v>N</v>
          </cell>
          <cell r="L55">
            <v>0</v>
          </cell>
          <cell r="M55">
            <v>61.1436432</v>
          </cell>
          <cell r="N55">
            <v>1</v>
          </cell>
          <cell r="O55">
            <v>1</v>
          </cell>
          <cell r="P55">
            <v>0</v>
          </cell>
          <cell r="Q55">
            <v>125</v>
          </cell>
          <cell r="R55">
            <v>62.25</v>
          </cell>
          <cell r="S55">
            <v>0</v>
          </cell>
          <cell r="T55">
            <v>1</v>
          </cell>
          <cell r="U55">
            <v>1.8094387937943442E-2</v>
          </cell>
          <cell r="V55">
            <v>0</v>
          </cell>
          <cell r="W55">
            <v>1</v>
          </cell>
          <cell r="X55">
            <v>0</v>
          </cell>
          <cell r="Y55">
            <v>0</v>
          </cell>
          <cell r="Z55">
            <v>0.502</v>
          </cell>
          <cell r="AA55">
            <v>0.502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I55" t="str">
            <v/>
          </cell>
          <cell r="AJ55" t="str">
            <v/>
          </cell>
          <cell r="AK55" t="str">
            <v/>
          </cell>
          <cell r="AL55" t="str">
            <v/>
          </cell>
          <cell r="AM55" t="str">
            <v/>
          </cell>
          <cell r="AO55" t="str">
            <v>Internal</v>
          </cell>
        </row>
        <row r="56">
          <cell r="F56" t="str">
            <v>21570240</v>
          </cell>
          <cell r="G56" t="str">
            <v>70240INTER</v>
          </cell>
          <cell r="H56" t="str">
            <v>RAIN BIRD 702-40 INTERNAL ASSY</v>
          </cell>
          <cell r="I56">
            <v>0</v>
          </cell>
          <cell r="J56">
            <v>122.7784</v>
          </cell>
          <cell r="K56" t="str">
            <v>N</v>
          </cell>
          <cell r="L56">
            <v>0</v>
          </cell>
          <cell r="M56">
            <v>61.1436432</v>
          </cell>
          <cell r="N56">
            <v>1</v>
          </cell>
          <cell r="O56">
            <v>1</v>
          </cell>
          <cell r="P56">
            <v>0</v>
          </cell>
          <cell r="Q56">
            <v>125</v>
          </cell>
          <cell r="R56">
            <v>62.25</v>
          </cell>
          <cell r="S56">
            <v>0</v>
          </cell>
          <cell r="T56">
            <v>1</v>
          </cell>
          <cell r="U56">
            <v>1.8094387937943442E-2</v>
          </cell>
          <cell r="V56">
            <v>0</v>
          </cell>
          <cell r="W56">
            <v>1</v>
          </cell>
          <cell r="X56">
            <v>0</v>
          </cell>
          <cell r="Y56">
            <v>0</v>
          </cell>
          <cell r="Z56">
            <v>0.502</v>
          </cell>
          <cell r="AA56">
            <v>0.502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I56" t="str">
            <v/>
          </cell>
          <cell r="AJ56" t="str">
            <v/>
          </cell>
          <cell r="AK56" t="str">
            <v/>
          </cell>
          <cell r="AL56" t="str">
            <v/>
          </cell>
          <cell r="AM56" t="str">
            <v/>
          </cell>
          <cell r="AO56" t="str">
            <v>Internal</v>
          </cell>
        </row>
        <row r="57">
          <cell r="F57" t="str">
            <v>21570244</v>
          </cell>
          <cell r="G57" t="str">
            <v>70244INTER</v>
          </cell>
          <cell r="H57" t="str">
            <v>RAIN BIRD 702-44 INTERNAL ASSY</v>
          </cell>
          <cell r="I57">
            <v>0</v>
          </cell>
          <cell r="J57">
            <v>122.7784</v>
          </cell>
          <cell r="K57" t="str">
            <v>N</v>
          </cell>
          <cell r="L57">
            <v>0</v>
          </cell>
          <cell r="M57">
            <v>61.1436432</v>
          </cell>
          <cell r="N57">
            <v>1</v>
          </cell>
          <cell r="O57">
            <v>1</v>
          </cell>
          <cell r="P57">
            <v>0</v>
          </cell>
          <cell r="Q57">
            <v>125</v>
          </cell>
          <cell r="R57">
            <v>62.25</v>
          </cell>
          <cell r="S57">
            <v>0</v>
          </cell>
          <cell r="T57">
            <v>1</v>
          </cell>
          <cell r="U57">
            <v>1.8094387937943442E-2</v>
          </cell>
          <cell r="V57">
            <v>0</v>
          </cell>
          <cell r="W57">
            <v>1</v>
          </cell>
          <cell r="X57">
            <v>0</v>
          </cell>
          <cell r="Y57">
            <v>0</v>
          </cell>
          <cell r="Z57">
            <v>0.502</v>
          </cell>
          <cell r="AA57">
            <v>0.502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I57" t="str">
            <v/>
          </cell>
          <cell r="AJ57" t="str">
            <v/>
          </cell>
          <cell r="AK57" t="str">
            <v/>
          </cell>
          <cell r="AL57" t="str">
            <v/>
          </cell>
          <cell r="AM57" t="str">
            <v/>
          </cell>
          <cell r="AO57" t="str">
            <v>Internal</v>
          </cell>
        </row>
        <row r="58">
          <cell r="F58" t="str">
            <v>21570248</v>
          </cell>
          <cell r="G58" t="str">
            <v>70248INTER</v>
          </cell>
          <cell r="H58" t="str">
            <v>RAIN BIRD 702-48 INTERNAL ASSY</v>
          </cell>
          <cell r="I58">
            <v>0</v>
          </cell>
          <cell r="J58">
            <v>122.7784</v>
          </cell>
          <cell r="K58" t="str">
            <v>N</v>
          </cell>
          <cell r="L58">
            <v>0</v>
          </cell>
          <cell r="M58">
            <v>61.1436432</v>
          </cell>
          <cell r="N58">
            <v>1</v>
          </cell>
          <cell r="O58">
            <v>1</v>
          </cell>
          <cell r="P58">
            <v>0</v>
          </cell>
          <cell r="Q58">
            <v>125</v>
          </cell>
          <cell r="R58">
            <v>62.25</v>
          </cell>
          <cell r="S58">
            <v>0</v>
          </cell>
          <cell r="T58">
            <v>1</v>
          </cell>
          <cell r="U58">
            <v>1.8094387937943442E-2</v>
          </cell>
          <cell r="V58">
            <v>0</v>
          </cell>
          <cell r="W58">
            <v>1</v>
          </cell>
          <cell r="X58">
            <v>0</v>
          </cell>
          <cell r="Y58">
            <v>0</v>
          </cell>
          <cell r="Z58">
            <v>0.502</v>
          </cell>
          <cell r="AA58">
            <v>0.502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I58" t="str">
            <v/>
          </cell>
          <cell r="AJ58" t="str">
            <v/>
          </cell>
          <cell r="AK58" t="str">
            <v/>
          </cell>
          <cell r="AL58" t="str">
            <v/>
          </cell>
          <cell r="AM58" t="str">
            <v/>
          </cell>
          <cell r="AO58" t="str">
            <v>Internal</v>
          </cell>
        </row>
        <row r="59">
          <cell r="F59" t="str">
            <v>21575200</v>
          </cell>
          <cell r="G59" t="str">
            <v>752RISER</v>
          </cell>
          <cell r="H59" t="str">
            <v>RAIN BIRD 752 RISER &amp; MOTOR AS</v>
          </cell>
          <cell r="I59">
            <v>0</v>
          </cell>
          <cell r="J59">
            <v>122.78</v>
          </cell>
          <cell r="K59" t="str">
            <v>N</v>
          </cell>
          <cell r="L59">
            <v>0</v>
          </cell>
          <cell r="M59">
            <v>61.144440000000003</v>
          </cell>
          <cell r="N59">
            <v>1</v>
          </cell>
          <cell r="O59">
            <v>1</v>
          </cell>
          <cell r="P59">
            <v>0</v>
          </cell>
          <cell r="Q59">
            <v>125</v>
          </cell>
          <cell r="R59">
            <v>62.25</v>
          </cell>
          <cell r="S59">
            <v>0</v>
          </cell>
          <cell r="T59">
            <v>1</v>
          </cell>
          <cell r="U59">
            <v>1.8081120703697662E-2</v>
          </cell>
          <cell r="V59">
            <v>0</v>
          </cell>
          <cell r="W59">
            <v>1</v>
          </cell>
          <cell r="X59">
            <v>0</v>
          </cell>
          <cell r="Y59">
            <v>0</v>
          </cell>
          <cell r="Z59">
            <v>0.502</v>
          </cell>
          <cell r="AA59">
            <v>0.502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I59" t="str">
            <v/>
          </cell>
          <cell r="AJ59" t="str">
            <v/>
          </cell>
          <cell r="AK59" t="str">
            <v/>
          </cell>
          <cell r="AL59" t="str">
            <v/>
          </cell>
          <cell r="AM59" t="str">
            <v/>
          </cell>
        </row>
        <row r="60">
          <cell r="F60" t="str">
            <v>21575216</v>
          </cell>
          <cell r="G60" t="str">
            <v>75216INTER</v>
          </cell>
          <cell r="H60" t="str">
            <v>RAIN BIRD 752-16 INTERNAL ASSY</v>
          </cell>
          <cell r="I60">
            <v>0</v>
          </cell>
          <cell r="J60">
            <v>143.2414</v>
          </cell>
          <cell r="K60" t="str">
            <v>N</v>
          </cell>
          <cell r="L60">
            <v>0</v>
          </cell>
          <cell r="M60">
            <v>71.334217199999998</v>
          </cell>
          <cell r="N60">
            <v>1</v>
          </cell>
          <cell r="O60">
            <v>1</v>
          </cell>
          <cell r="P60">
            <v>0</v>
          </cell>
          <cell r="Q60">
            <v>146</v>
          </cell>
          <cell r="R60">
            <v>72.707999999999998</v>
          </cell>
          <cell r="S60">
            <v>0</v>
          </cell>
          <cell r="T60">
            <v>1</v>
          </cell>
          <cell r="U60">
            <v>1.9258398759018004E-2</v>
          </cell>
          <cell r="V60">
            <v>0</v>
          </cell>
          <cell r="W60">
            <v>1</v>
          </cell>
          <cell r="X60">
            <v>0</v>
          </cell>
          <cell r="Y60">
            <v>0</v>
          </cell>
          <cell r="Z60">
            <v>0.502</v>
          </cell>
          <cell r="AA60">
            <v>0.502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I60" t="str">
            <v/>
          </cell>
          <cell r="AJ60" t="str">
            <v/>
          </cell>
          <cell r="AK60" t="str">
            <v/>
          </cell>
          <cell r="AL60" t="str">
            <v/>
          </cell>
          <cell r="AM60" t="str">
            <v/>
          </cell>
          <cell r="AO60" t="str">
            <v>Internal</v>
          </cell>
        </row>
        <row r="61">
          <cell r="F61" t="str">
            <v>21575218</v>
          </cell>
          <cell r="G61" t="str">
            <v>75218INTER</v>
          </cell>
          <cell r="H61" t="str">
            <v>RAIN BIRD 752-18 INTERNAL ASSY</v>
          </cell>
          <cell r="I61">
            <v>0</v>
          </cell>
          <cell r="J61">
            <v>143.2414</v>
          </cell>
          <cell r="K61" t="str">
            <v>N</v>
          </cell>
          <cell r="L61">
            <v>0</v>
          </cell>
          <cell r="M61">
            <v>71.334217199999998</v>
          </cell>
          <cell r="N61">
            <v>1</v>
          </cell>
          <cell r="O61">
            <v>1</v>
          </cell>
          <cell r="P61">
            <v>0</v>
          </cell>
          <cell r="Q61">
            <v>146</v>
          </cell>
          <cell r="R61">
            <v>72.707999999999998</v>
          </cell>
          <cell r="S61">
            <v>0</v>
          </cell>
          <cell r="T61">
            <v>1</v>
          </cell>
          <cell r="U61">
            <v>1.9258398759018004E-2</v>
          </cell>
          <cell r="V61">
            <v>0</v>
          </cell>
          <cell r="W61">
            <v>1</v>
          </cell>
          <cell r="X61">
            <v>0</v>
          </cell>
          <cell r="Y61">
            <v>0</v>
          </cell>
          <cell r="Z61">
            <v>0.502</v>
          </cell>
          <cell r="AA61">
            <v>0.502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I61" t="str">
            <v/>
          </cell>
          <cell r="AJ61" t="str">
            <v/>
          </cell>
          <cell r="AK61" t="str">
            <v/>
          </cell>
          <cell r="AL61" t="str">
            <v/>
          </cell>
          <cell r="AM61" t="str">
            <v/>
          </cell>
          <cell r="AO61" t="str">
            <v>Internal</v>
          </cell>
        </row>
        <row r="62">
          <cell r="F62" t="str">
            <v>21575220</v>
          </cell>
          <cell r="G62" t="str">
            <v>75220INTER</v>
          </cell>
          <cell r="H62" t="str">
            <v>RAIN BIRD 752-20 INTERNAL ASSY</v>
          </cell>
          <cell r="I62">
            <v>0</v>
          </cell>
          <cell r="J62">
            <v>143.2414</v>
          </cell>
          <cell r="K62" t="str">
            <v>N</v>
          </cell>
          <cell r="L62">
            <v>0</v>
          </cell>
          <cell r="M62">
            <v>71.334217199999998</v>
          </cell>
          <cell r="N62">
            <v>1</v>
          </cell>
          <cell r="O62">
            <v>1</v>
          </cell>
          <cell r="P62">
            <v>0</v>
          </cell>
          <cell r="Q62">
            <v>146</v>
          </cell>
          <cell r="R62">
            <v>72.707999999999998</v>
          </cell>
          <cell r="S62">
            <v>0</v>
          </cell>
          <cell r="T62">
            <v>1</v>
          </cell>
          <cell r="U62">
            <v>1.9258398759018004E-2</v>
          </cell>
          <cell r="V62">
            <v>0</v>
          </cell>
          <cell r="W62">
            <v>1</v>
          </cell>
          <cell r="X62">
            <v>0</v>
          </cell>
          <cell r="Y62">
            <v>0</v>
          </cell>
          <cell r="Z62">
            <v>0.502</v>
          </cell>
          <cell r="AA62">
            <v>0.502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I62" t="str">
            <v/>
          </cell>
          <cell r="AJ62" t="str">
            <v/>
          </cell>
          <cell r="AK62" t="str">
            <v/>
          </cell>
          <cell r="AL62" t="str">
            <v/>
          </cell>
          <cell r="AM62" t="str">
            <v/>
          </cell>
          <cell r="AO62" t="str">
            <v>Internal</v>
          </cell>
        </row>
        <row r="63">
          <cell r="F63" t="str">
            <v>21575222</v>
          </cell>
          <cell r="G63" t="str">
            <v>75222INTER</v>
          </cell>
          <cell r="H63" t="str">
            <v>RAIN BIRD 752-22 INTERNAL ASSY</v>
          </cell>
          <cell r="I63">
            <v>0</v>
          </cell>
          <cell r="J63">
            <v>143.2414</v>
          </cell>
          <cell r="K63" t="str">
            <v>N</v>
          </cell>
          <cell r="L63">
            <v>0</v>
          </cell>
          <cell r="M63">
            <v>71.334217199999998</v>
          </cell>
          <cell r="N63">
            <v>1</v>
          </cell>
          <cell r="O63">
            <v>1</v>
          </cell>
          <cell r="P63">
            <v>0</v>
          </cell>
          <cell r="Q63">
            <v>146</v>
          </cell>
          <cell r="R63">
            <v>72.707999999999998</v>
          </cell>
          <cell r="S63">
            <v>0</v>
          </cell>
          <cell r="T63">
            <v>1</v>
          </cell>
          <cell r="U63">
            <v>1.9258398759018004E-2</v>
          </cell>
          <cell r="V63">
            <v>0</v>
          </cell>
          <cell r="W63">
            <v>1</v>
          </cell>
          <cell r="X63">
            <v>0</v>
          </cell>
          <cell r="Y63">
            <v>0</v>
          </cell>
          <cell r="Z63">
            <v>0.502</v>
          </cell>
          <cell r="AA63">
            <v>0.502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I63" t="str">
            <v/>
          </cell>
          <cell r="AJ63" t="str">
            <v/>
          </cell>
          <cell r="AK63" t="str">
            <v/>
          </cell>
          <cell r="AL63" t="str">
            <v/>
          </cell>
          <cell r="AM63" t="str">
            <v/>
          </cell>
          <cell r="AO63" t="str">
            <v>Internal</v>
          </cell>
        </row>
        <row r="64">
          <cell r="F64" t="str">
            <v>21575224</v>
          </cell>
          <cell r="G64" t="str">
            <v>75224INTER</v>
          </cell>
          <cell r="H64" t="str">
            <v>RAIN BIRD 752-24 INTERNAL ASSY</v>
          </cell>
          <cell r="I64">
            <v>0</v>
          </cell>
          <cell r="J64">
            <v>143.2414</v>
          </cell>
          <cell r="K64" t="str">
            <v>N</v>
          </cell>
          <cell r="L64">
            <v>0</v>
          </cell>
          <cell r="M64">
            <v>71.334217199999998</v>
          </cell>
          <cell r="N64">
            <v>1</v>
          </cell>
          <cell r="O64">
            <v>1</v>
          </cell>
          <cell r="P64">
            <v>0</v>
          </cell>
          <cell r="Q64">
            <v>146</v>
          </cell>
          <cell r="R64">
            <v>72.707999999999998</v>
          </cell>
          <cell r="S64">
            <v>0</v>
          </cell>
          <cell r="T64">
            <v>1</v>
          </cell>
          <cell r="U64">
            <v>1.9258398759018004E-2</v>
          </cell>
          <cell r="V64">
            <v>0</v>
          </cell>
          <cell r="W64">
            <v>1</v>
          </cell>
          <cell r="X64">
            <v>0</v>
          </cell>
          <cell r="Y64">
            <v>0</v>
          </cell>
          <cell r="Z64">
            <v>0.502</v>
          </cell>
          <cell r="AA64">
            <v>0.502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I64" t="str">
            <v/>
          </cell>
          <cell r="AJ64" t="str">
            <v/>
          </cell>
          <cell r="AK64" t="str">
            <v/>
          </cell>
          <cell r="AL64" t="str">
            <v/>
          </cell>
          <cell r="AM64" t="str">
            <v/>
          </cell>
          <cell r="AO64" t="str">
            <v>Internal</v>
          </cell>
        </row>
        <row r="65">
          <cell r="F65" t="str">
            <v>21575226</v>
          </cell>
          <cell r="G65" t="str">
            <v>75226INTER</v>
          </cell>
          <cell r="H65" t="str">
            <v>RAIN BIRD 752-26 INTERNAL ASSY</v>
          </cell>
          <cell r="I65">
            <v>0</v>
          </cell>
          <cell r="J65">
            <v>143.2414</v>
          </cell>
          <cell r="K65" t="str">
            <v>N</v>
          </cell>
          <cell r="L65">
            <v>0</v>
          </cell>
          <cell r="M65">
            <v>71.334217199999998</v>
          </cell>
          <cell r="N65">
            <v>1</v>
          </cell>
          <cell r="O65">
            <v>1</v>
          </cell>
          <cell r="P65">
            <v>0</v>
          </cell>
          <cell r="Q65">
            <v>146</v>
          </cell>
          <cell r="R65">
            <v>72.707999999999998</v>
          </cell>
          <cell r="S65">
            <v>0</v>
          </cell>
          <cell r="T65">
            <v>1</v>
          </cell>
          <cell r="U65">
            <v>1.9258398759018004E-2</v>
          </cell>
          <cell r="V65">
            <v>0</v>
          </cell>
          <cell r="W65">
            <v>1</v>
          </cell>
          <cell r="X65">
            <v>0</v>
          </cell>
          <cell r="Y65">
            <v>0</v>
          </cell>
          <cell r="Z65">
            <v>0.502</v>
          </cell>
          <cell r="AA65">
            <v>0.502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I65" t="str">
            <v/>
          </cell>
          <cell r="AJ65" t="str">
            <v/>
          </cell>
          <cell r="AK65" t="str">
            <v/>
          </cell>
          <cell r="AL65" t="str">
            <v/>
          </cell>
          <cell r="AM65" t="str">
            <v/>
          </cell>
          <cell r="AO65" t="str">
            <v>Internal</v>
          </cell>
        </row>
        <row r="66">
          <cell r="F66" t="str">
            <v>21575228</v>
          </cell>
          <cell r="G66" t="str">
            <v>75228INTER</v>
          </cell>
          <cell r="H66" t="str">
            <v>RAIN BIRD 752-28 INTERNAL ASSY</v>
          </cell>
          <cell r="I66">
            <v>0</v>
          </cell>
          <cell r="J66">
            <v>143.2414</v>
          </cell>
          <cell r="K66" t="str">
            <v>N</v>
          </cell>
          <cell r="L66">
            <v>0</v>
          </cell>
          <cell r="M66">
            <v>71.334217199999998</v>
          </cell>
          <cell r="N66">
            <v>1</v>
          </cell>
          <cell r="O66">
            <v>1</v>
          </cell>
          <cell r="P66">
            <v>0</v>
          </cell>
          <cell r="Q66">
            <v>146</v>
          </cell>
          <cell r="R66">
            <v>72.707999999999998</v>
          </cell>
          <cell r="S66">
            <v>0</v>
          </cell>
          <cell r="T66">
            <v>1</v>
          </cell>
          <cell r="U66">
            <v>1.9258398759018004E-2</v>
          </cell>
          <cell r="V66">
            <v>0</v>
          </cell>
          <cell r="W66">
            <v>1</v>
          </cell>
          <cell r="X66">
            <v>0</v>
          </cell>
          <cell r="Y66">
            <v>0</v>
          </cell>
          <cell r="Z66">
            <v>0.502</v>
          </cell>
          <cell r="AA66">
            <v>0.502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I66" t="str">
            <v/>
          </cell>
          <cell r="AJ66" t="str">
            <v/>
          </cell>
          <cell r="AK66" t="str">
            <v/>
          </cell>
          <cell r="AL66" t="str">
            <v/>
          </cell>
          <cell r="AM66" t="str">
            <v/>
          </cell>
          <cell r="AO66" t="str">
            <v>Internal</v>
          </cell>
        </row>
        <row r="67">
          <cell r="F67" t="str">
            <v>21575232</v>
          </cell>
          <cell r="G67" t="str">
            <v>75232INTER</v>
          </cell>
          <cell r="H67" t="str">
            <v>RAIN BIRD 752-32 INTERNAL ASSY</v>
          </cell>
          <cell r="I67">
            <v>0</v>
          </cell>
          <cell r="J67">
            <v>143.2414</v>
          </cell>
          <cell r="K67" t="str">
            <v>N</v>
          </cell>
          <cell r="L67">
            <v>0</v>
          </cell>
          <cell r="M67">
            <v>71.334217199999998</v>
          </cell>
          <cell r="N67">
            <v>1</v>
          </cell>
          <cell r="O67">
            <v>1</v>
          </cell>
          <cell r="P67">
            <v>0</v>
          </cell>
          <cell r="Q67">
            <v>146</v>
          </cell>
          <cell r="R67">
            <v>72.707999999999998</v>
          </cell>
          <cell r="S67">
            <v>0</v>
          </cell>
          <cell r="T67">
            <v>1</v>
          </cell>
          <cell r="U67">
            <v>1.9258398759018004E-2</v>
          </cell>
          <cell r="V67">
            <v>0</v>
          </cell>
          <cell r="W67">
            <v>1</v>
          </cell>
          <cell r="X67">
            <v>0</v>
          </cell>
          <cell r="Y67">
            <v>0</v>
          </cell>
          <cell r="Z67">
            <v>0.502</v>
          </cell>
          <cell r="AA67">
            <v>0.502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I67" t="str">
            <v/>
          </cell>
          <cell r="AJ67" t="str">
            <v/>
          </cell>
          <cell r="AK67" t="str">
            <v/>
          </cell>
          <cell r="AL67" t="str">
            <v/>
          </cell>
          <cell r="AM67" t="str">
            <v/>
          </cell>
          <cell r="AO67" t="str">
            <v>Internal</v>
          </cell>
        </row>
        <row r="68">
          <cell r="F68" t="str">
            <v>21575236</v>
          </cell>
          <cell r="G68" t="str">
            <v>75236INTER</v>
          </cell>
          <cell r="H68" t="str">
            <v>RAIN BIRD 752-36 INTERNAL ASSY</v>
          </cell>
          <cell r="I68">
            <v>0</v>
          </cell>
          <cell r="J68">
            <v>143.2414</v>
          </cell>
          <cell r="K68" t="str">
            <v>N</v>
          </cell>
          <cell r="L68">
            <v>0</v>
          </cell>
          <cell r="M68">
            <v>71.334217199999998</v>
          </cell>
          <cell r="N68">
            <v>1</v>
          </cell>
          <cell r="O68">
            <v>1</v>
          </cell>
          <cell r="P68">
            <v>0</v>
          </cell>
          <cell r="Q68">
            <v>146</v>
          </cell>
          <cell r="R68">
            <v>72.707999999999998</v>
          </cell>
          <cell r="S68">
            <v>0</v>
          </cell>
          <cell r="T68">
            <v>1</v>
          </cell>
          <cell r="U68">
            <v>1.9258398759018004E-2</v>
          </cell>
          <cell r="V68">
            <v>0</v>
          </cell>
          <cell r="W68">
            <v>1</v>
          </cell>
          <cell r="X68">
            <v>0</v>
          </cell>
          <cell r="Y68">
            <v>0</v>
          </cell>
          <cell r="Z68">
            <v>0.502</v>
          </cell>
          <cell r="AA68">
            <v>0.502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I68" t="str">
            <v/>
          </cell>
          <cell r="AJ68" t="str">
            <v/>
          </cell>
          <cell r="AK68" t="str">
            <v/>
          </cell>
          <cell r="AL68" t="str">
            <v/>
          </cell>
          <cell r="AM68" t="str">
            <v/>
          </cell>
          <cell r="AO68" t="str">
            <v>Internal</v>
          </cell>
        </row>
        <row r="69">
          <cell r="F69" t="str">
            <v>21575240</v>
          </cell>
          <cell r="G69" t="str">
            <v>75240INTER</v>
          </cell>
          <cell r="H69" t="str">
            <v>RAIN BIRD 752-40 INTERNAL ASSY</v>
          </cell>
          <cell r="I69">
            <v>0</v>
          </cell>
          <cell r="J69">
            <v>143.2414</v>
          </cell>
          <cell r="K69" t="str">
            <v>N</v>
          </cell>
          <cell r="L69">
            <v>0</v>
          </cell>
          <cell r="M69">
            <v>71.334217199999998</v>
          </cell>
          <cell r="N69">
            <v>1</v>
          </cell>
          <cell r="O69">
            <v>1</v>
          </cell>
          <cell r="P69">
            <v>0</v>
          </cell>
          <cell r="Q69">
            <v>146</v>
          </cell>
          <cell r="R69">
            <v>72.707999999999998</v>
          </cell>
          <cell r="S69">
            <v>0</v>
          </cell>
          <cell r="T69">
            <v>1</v>
          </cell>
          <cell r="U69">
            <v>1.9258398759018004E-2</v>
          </cell>
          <cell r="V69">
            <v>0</v>
          </cell>
          <cell r="W69">
            <v>1</v>
          </cell>
          <cell r="X69">
            <v>0</v>
          </cell>
          <cell r="Y69">
            <v>0</v>
          </cell>
          <cell r="Z69">
            <v>0.502</v>
          </cell>
          <cell r="AA69">
            <v>0.502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I69" t="str">
            <v/>
          </cell>
          <cell r="AJ69" t="str">
            <v/>
          </cell>
          <cell r="AK69" t="str">
            <v/>
          </cell>
          <cell r="AL69" t="str">
            <v/>
          </cell>
          <cell r="AM69" t="str">
            <v/>
          </cell>
          <cell r="AO69" t="str">
            <v>Internal</v>
          </cell>
        </row>
        <row r="70">
          <cell r="F70" t="str">
            <v>21575244</v>
          </cell>
          <cell r="G70" t="str">
            <v>75244INTER</v>
          </cell>
          <cell r="H70" t="str">
            <v>RAIN BIRD 752-44 INTERNAL ASSY</v>
          </cell>
          <cell r="I70">
            <v>0</v>
          </cell>
          <cell r="J70">
            <v>143.2414</v>
          </cell>
          <cell r="K70" t="str">
            <v>N</v>
          </cell>
          <cell r="L70">
            <v>0</v>
          </cell>
          <cell r="M70">
            <v>71.334217199999998</v>
          </cell>
          <cell r="N70">
            <v>1</v>
          </cell>
          <cell r="O70">
            <v>1</v>
          </cell>
          <cell r="P70">
            <v>0</v>
          </cell>
          <cell r="Q70">
            <v>146</v>
          </cell>
          <cell r="R70">
            <v>72.707999999999998</v>
          </cell>
          <cell r="S70">
            <v>0</v>
          </cell>
          <cell r="T70">
            <v>1</v>
          </cell>
          <cell r="U70">
            <v>1.9258398759018004E-2</v>
          </cell>
          <cell r="V70">
            <v>0</v>
          </cell>
          <cell r="W70">
            <v>1</v>
          </cell>
          <cell r="X70">
            <v>0</v>
          </cell>
          <cell r="Y70">
            <v>0</v>
          </cell>
          <cell r="Z70">
            <v>0.502</v>
          </cell>
          <cell r="AA70">
            <v>0.502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I70" t="str">
            <v/>
          </cell>
          <cell r="AJ70" t="str">
            <v/>
          </cell>
          <cell r="AK70" t="str">
            <v/>
          </cell>
          <cell r="AL70" t="str">
            <v/>
          </cell>
          <cell r="AM70" t="str">
            <v/>
          </cell>
          <cell r="AO70" t="str">
            <v>Internal</v>
          </cell>
        </row>
        <row r="71">
          <cell r="F71" t="str">
            <v>21575248</v>
          </cell>
          <cell r="G71" t="str">
            <v>75248INTER</v>
          </cell>
          <cell r="H71" t="str">
            <v>RAIN BIRD 752-48 INTERNAL ASSY</v>
          </cell>
          <cell r="I71">
            <v>0</v>
          </cell>
          <cell r="J71">
            <v>143.2414</v>
          </cell>
          <cell r="K71" t="str">
            <v>N</v>
          </cell>
          <cell r="L71">
            <v>0</v>
          </cell>
          <cell r="M71">
            <v>71.334217199999998</v>
          </cell>
          <cell r="N71">
            <v>1</v>
          </cell>
          <cell r="O71">
            <v>1</v>
          </cell>
          <cell r="P71">
            <v>0</v>
          </cell>
          <cell r="Q71">
            <v>146</v>
          </cell>
          <cell r="R71">
            <v>72.707999999999998</v>
          </cell>
          <cell r="S71">
            <v>0</v>
          </cell>
          <cell r="T71">
            <v>1</v>
          </cell>
          <cell r="U71">
            <v>1.9258398759018004E-2</v>
          </cell>
          <cell r="V71">
            <v>0</v>
          </cell>
          <cell r="W71">
            <v>1</v>
          </cell>
          <cell r="X71">
            <v>0</v>
          </cell>
          <cell r="Y71">
            <v>0</v>
          </cell>
          <cell r="Z71">
            <v>0.502</v>
          </cell>
          <cell r="AA71">
            <v>0.502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I71" t="str">
            <v/>
          </cell>
          <cell r="AJ71" t="str">
            <v/>
          </cell>
          <cell r="AK71" t="str">
            <v/>
          </cell>
          <cell r="AL71" t="str">
            <v/>
          </cell>
          <cell r="AM71" t="str">
            <v/>
          </cell>
          <cell r="AO71" t="str">
            <v>Internal</v>
          </cell>
        </row>
        <row r="72">
          <cell r="F72" t="str">
            <v>21575250</v>
          </cell>
          <cell r="G72" t="str">
            <v>75250INTER</v>
          </cell>
          <cell r="H72" t="str">
            <v>RAIN BIRD 752-50 INTERNAL ASSY</v>
          </cell>
          <cell r="I72">
            <v>0</v>
          </cell>
          <cell r="J72">
            <v>143.2414</v>
          </cell>
          <cell r="K72" t="str">
            <v>N</v>
          </cell>
          <cell r="L72">
            <v>0</v>
          </cell>
          <cell r="M72">
            <v>71.334217199999998</v>
          </cell>
          <cell r="N72">
            <v>1</v>
          </cell>
          <cell r="O72">
            <v>1</v>
          </cell>
          <cell r="P72">
            <v>0</v>
          </cell>
          <cell r="Q72">
            <v>146</v>
          </cell>
          <cell r="R72">
            <v>72.707999999999998</v>
          </cell>
          <cell r="S72">
            <v>0</v>
          </cell>
          <cell r="T72">
            <v>1</v>
          </cell>
          <cell r="U72">
            <v>1.9258398759018004E-2</v>
          </cell>
          <cell r="V72">
            <v>0</v>
          </cell>
          <cell r="W72">
            <v>1</v>
          </cell>
          <cell r="X72">
            <v>0</v>
          </cell>
          <cell r="Y72">
            <v>0</v>
          </cell>
          <cell r="Z72">
            <v>0.502</v>
          </cell>
          <cell r="AA72">
            <v>0.502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I72" t="str">
            <v/>
          </cell>
          <cell r="AJ72" t="str">
            <v/>
          </cell>
          <cell r="AK72" t="str">
            <v/>
          </cell>
          <cell r="AL72" t="str">
            <v/>
          </cell>
          <cell r="AM72" t="str">
            <v/>
          </cell>
          <cell r="AO72" t="str">
            <v>Internal</v>
          </cell>
        </row>
        <row r="73">
          <cell r="F73" t="str">
            <v>GRB111051</v>
          </cell>
          <cell r="G73" t="str">
            <v>A551B51</v>
          </cell>
          <cell r="H73" t="str">
            <v>ACME RAIN BIRD 551 BLOCK 51</v>
          </cell>
          <cell r="I73">
            <v>15.997</v>
          </cell>
          <cell r="J73">
            <v>119.76990000000001</v>
          </cell>
          <cell r="K73" t="str">
            <v>N</v>
          </cell>
          <cell r="L73">
            <v>38.329700000000003</v>
          </cell>
          <cell r="M73">
            <v>53.896454999999996</v>
          </cell>
          <cell r="N73">
            <v>0.70319012632649025</v>
          </cell>
          <cell r="O73">
            <v>0.28882706664102481</v>
          </cell>
          <cell r="P73">
            <v>0.58264739875344707</v>
          </cell>
          <cell r="Q73">
            <v>123</v>
          </cell>
          <cell r="R73">
            <v>55.349999999999994</v>
          </cell>
          <cell r="S73">
            <v>0</v>
          </cell>
          <cell r="T73">
            <v>0.71098464317976506</v>
          </cell>
          <cell r="U73">
            <v>2.6969213466822572E-2</v>
          </cell>
          <cell r="V73">
            <v>0</v>
          </cell>
          <cell r="W73">
            <v>0.128337244426318</v>
          </cell>
          <cell r="X73">
            <v>426.92712876615997</v>
          </cell>
          <cell r="Y73">
            <v>-426.92712876615997</v>
          </cell>
          <cell r="Z73">
            <v>0.55000000000000004</v>
          </cell>
          <cell r="AA73">
            <v>0.55000000000000004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413</v>
          </cell>
          <cell r="AG73">
            <v>15430</v>
          </cell>
          <cell r="AI73">
            <v>0.32002782001153879</v>
          </cell>
          <cell r="AJ73">
            <v>132.17148966476552</v>
          </cell>
          <cell r="AK73">
            <v>0.67997217998846127</v>
          </cell>
          <cell r="AL73">
            <v>-0.28882706664102487</v>
          </cell>
          <cell r="AM73">
            <v>-119.28557852274326</v>
          </cell>
          <cell r="AO73" t="str">
            <v>Block</v>
          </cell>
        </row>
        <row r="74">
          <cell r="F74" t="str">
            <v>GRB111052</v>
          </cell>
          <cell r="G74" t="str">
            <v>A551B52</v>
          </cell>
          <cell r="H74" t="str">
            <v>ACME RAIN BIRD 551 BLOCK 52</v>
          </cell>
          <cell r="I74">
            <v>14.4116</v>
          </cell>
          <cell r="J74">
            <v>119.76990000000001</v>
          </cell>
          <cell r="K74" t="str">
            <v>N</v>
          </cell>
          <cell r="L74">
            <v>30.0274</v>
          </cell>
          <cell r="M74">
            <v>53.896454999999996</v>
          </cell>
          <cell r="N74">
            <v>0.73260579012107563</v>
          </cell>
          <cell r="O74">
            <v>0.44286873784184871</v>
          </cell>
          <cell r="P74">
            <v>0.52005168612667096</v>
          </cell>
          <cell r="Q74">
            <v>123</v>
          </cell>
          <cell r="R74">
            <v>55.349999999999994</v>
          </cell>
          <cell r="S74">
            <v>0</v>
          </cell>
          <cell r="T74">
            <v>0.73962782294489604</v>
          </cell>
          <cell r="U74">
            <v>2.6969213466822572E-2</v>
          </cell>
          <cell r="V74">
            <v>0</v>
          </cell>
          <cell r="W74">
            <v>0.21957613681822508</v>
          </cell>
          <cell r="X74">
            <v>749.07920841964722</v>
          </cell>
          <cell r="Y74">
            <v>-749.07920841964722</v>
          </cell>
          <cell r="Z74">
            <v>0.55000000000000004</v>
          </cell>
          <cell r="AA74">
            <v>0.55000000000000004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925</v>
          </cell>
          <cell r="AG74">
            <v>27313</v>
          </cell>
          <cell r="AI74">
            <v>0.25070906797116804</v>
          </cell>
          <cell r="AJ74">
            <v>231.90588787333044</v>
          </cell>
          <cell r="AK74">
            <v>0.7492909320288319</v>
          </cell>
          <cell r="AL74">
            <v>-0.44286873784184871</v>
          </cell>
          <cell r="AM74">
            <v>-409.65358250371008</v>
          </cell>
          <cell r="AO74" t="str">
            <v>Block</v>
          </cell>
        </row>
        <row r="75">
          <cell r="F75" t="str">
            <v>GRB111053</v>
          </cell>
          <cell r="G75" t="str">
            <v>A551B53</v>
          </cell>
          <cell r="H75" t="str">
            <v>ACME RAIN BIRD 551 BLOCK 53</v>
          </cell>
          <cell r="I75">
            <v>14.263</v>
          </cell>
          <cell r="J75">
            <v>119.76990000000001</v>
          </cell>
          <cell r="K75" t="str">
            <v>N</v>
          </cell>
          <cell r="L75">
            <v>42.417499999999997</v>
          </cell>
          <cell r="M75">
            <v>53.896454999999996</v>
          </cell>
          <cell r="N75">
            <v>0.73536292878631815</v>
          </cell>
          <cell r="O75">
            <v>0.21298163302206055</v>
          </cell>
          <cell r="P75">
            <v>0.66374727412035128</v>
          </cell>
          <cell r="Q75">
            <v>123</v>
          </cell>
          <cell r="R75">
            <v>55.349999999999994</v>
          </cell>
          <cell r="S75">
            <v>0</v>
          </cell>
          <cell r="T75">
            <v>0.74231255645889793</v>
          </cell>
          <cell r="U75">
            <v>2.6969213466822572E-2</v>
          </cell>
          <cell r="V75">
            <v>0</v>
          </cell>
          <cell r="W75">
            <v>7.8565282338546649E-2</v>
          </cell>
          <cell r="X75">
            <v>652.06096897050202</v>
          </cell>
          <cell r="Y75">
            <v>-652.06096897050202</v>
          </cell>
          <cell r="Z75">
            <v>0.55000000000000004</v>
          </cell>
          <cell r="AA75">
            <v>0.55000000000000004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570</v>
          </cell>
          <cell r="AG75">
            <v>24460</v>
          </cell>
          <cell r="AI75">
            <v>0.3541582651400727</v>
          </cell>
          <cell r="AJ75">
            <v>201.87021112984144</v>
          </cell>
          <cell r="AK75">
            <v>0.64584173485992724</v>
          </cell>
          <cell r="AL75">
            <v>-0.21298163302206058</v>
          </cell>
          <cell r="AM75">
            <v>-121.39953082257453</v>
          </cell>
          <cell r="AO75" t="str">
            <v>Block</v>
          </cell>
        </row>
        <row r="76">
          <cell r="F76" t="str">
            <v>GRB111054</v>
          </cell>
          <cell r="G76" t="str">
            <v>A551B54</v>
          </cell>
          <cell r="H76" t="str">
            <v>ACME RAIN BIRD 551 BLOCK 54</v>
          </cell>
          <cell r="I76">
            <v>13.927199999999999</v>
          </cell>
          <cell r="J76">
            <v>119.76990000000001</v>
          </cell>
          <cell r="K76" t="str">
            <v>N</v>
          </cell>
          <cell r="L76">
            <v>34.354199999999999</v>
          </cell>
          <cell r="M76">
            <v>53.896454999999996</v>
          </cell>
          <cell r="N76">
            <v>0.74159339422231019</v>
          </cell>
          <cell r="O76">
            <v>0.36258887527945943</v>
          </cell>
          <cell r="P76">
            <v>0.5945997869256161</v>
          </cell>
          <cell r="Q76">
            <v>123</v>
          </cell>
          <cell r="R76">
            <v>55.349999999999994</v>
          </cell>
          <cell r="S76">
            <v>0</v>
          </cell>
          <cell r="T76">
            <v>0.74837940379403789</v>
          </cell>
          <cell r="U76">
            <v>2.6969213466822572E-2</v>
          </cell>
          <cell r="V76">
            <v>0</v>
          </cell>
          <cell r="W76">
            <v>0.15377961686842179</v>
          </cell>
          <cell r="X76">
            <v>1046.9515012085726</v>
          </cell>
          <cell r="Y76">
            <v>-1046.9515012085726</v>
          </cell>
          <cell r="Z76">
            <v>0.55000000000000004</v>
          </cell>
          <cell r="AA76">
            <v>0.55000000000000004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1130</v>
          </cell>
          <cell r="AG76">
            <v>38729</v>
          </cell>
          <cell r="AI76">
            <v>0.28683500612424323</v>
          </cell>
          <cell r="AJ76">
            <v>324.12355692039483</v>
          </cell>
          <cell r="AK76">
            <v>0.71316499387575671</v>
          </cell>
          <cell r="AL76">
            <v>-0.36258887527945943</v>
          </cell>
          <cell r="AM76">
            <v>-409.72542906578917</v>
          </cell>
          <cell r="AO76" t="str">
            <v>Block</v>
          </cell>
        </row>
        <row r="77">
          <cell r="F77" t="str">
            <v>GRB112051</v>
          </cell>
          <cell r="G77" t="str">
            <v>A552B51</v>
          </cell>
          <cell r="H77" t="str">
            <v>ACME RAIN BIRD 552 BLOCK 51</v>
          </cell>
          <cell r="I77">
            <v>0</v>
          </cell>
          <cell r="J77">
            <v>123.37</v>
          </cell>
          <cell r="K77" t="str">
            <v>N</v>
          </cell>
          <cell r="L77">
            <v>0</v>
          </cell>
          <cell r="M77">
            <v>55.516499999999994</v>
          </cell>
          <cell r="N77">
            <v>1</v>
          </cell>
          <cell r="O77">
            <v>1</v>
          </cell>
          <cell r="P77">
            <v>0</v>
          </cell>
          <cell r="Q77">
            <v>128</v>
          </cell>
          <cell r="R77">
            <v>57.599999999999994</v>
          </cell>
          <cell r="S77">
            <v>0</v>
          </cell>
          <cell r="T77">
            <v>1</v>
          </cell>
          <cell r="U77">
            <v>3.7529383156358884E-2</v>
          </cell>
          <cell r="V77">
            <v>0</v>
          </cell>
          <cell r="W77">
            <v>1</v>
          </cell>
          <cell r="X77">
            <v>0</v>
          </cell>
          <cell r="Y77">
            <v>0</v>
          </cell>
          <cell r="Z77">
            <v>0.55000000000000004</v>
          </cell>
          <cell r="AA77">
            <v>0.55000000000000004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I77" t="str">
            <v/>
          </cell>
          <cell r="AJ77" t="str">
            <v/>
          </cell>
          <cell r="AK77" t="str">
            <v/>
          </cell>
          <cell r="AL77" t="str">
            <v/>
          </cell>
          <cell r="AM77" t="str">
            <v/>
          </cell>
          <cell r="AO77" t="str">
            <v>Block</v>
          </cell>
        </row>
        <row r="78">
          <cell r="F78" t="str">
            <v>GRB112052</v>
          </cell>
          <cell r="G78" t="str">
            <v>A552B52</v>
          </cell>
          <cell r="H78" t="str">
            <v>ACME RAIN BIRD 552 BLOCK 52</v>
          </cell>
          <cell r="I78">
            <v>0</v>
          </cell>
          <cell r="J78">
            <v>123.37</v>
          </cell>
          <cell r="K78" t="str">
            <v>N</v>
          </cell>
          <cell r="L78">
            <v>0</v>
          </cell>
          <cell r="M78">
            <v>55.516499999999994</v>
          </cell>
          <cell r="N78">
            <v>1</v>
          </cell>
          <cell r="O78">
            <v>1</v>
          </cell>
          <cell r="P78">
            <v>0</v>
          </cell>
          <cell r="Q78">
            <v>128</v>
          </cell>
          <cell r="R78">
            <v>57.599999999999994</v>
          </cell>
          <cell r="S78">
            <v>0</v>
          </cell>
          <cell r="T78">
            <v>1</v>
          </cell>
          <cell r="U78">
            <v>3.7529383156358884E-2</v>
          </cell>
          <cell r="V78">
            <v>0</v>
          </cell>
          <cell r="W78">
            <v>1</v>
          </cell>
          <cell r="X78">
            <v>0</v>
          </cell>
          <cell r="Y78">
            <v>0</v>
          </cell>
          <cell r="Z78">
            <v>0.55000000000000004</v>
          </cell>
          <cell r="AA78">
            <v>0.55000000000000004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I78" t="str">
            <v/>
          </cell>
          <cell r="AJ78" t="str">
            <v/>
          </cell>
          <cell r="AK78" t="str">
            <v/>
          </cell>
          <cell r="AL78" t="str">
            <v/>
          </cell>
          <cell r="AM78" t="str">
            <v/>
          </cell>
          <cell r="AO78" t="str">
            <v>Block</v>
          </cell>
        </row>
        <row r="79">
          <cell r="F79" t="str">
            <v>GRB112053</v>
          </cell>
          <cell r="G79" t="str">
            <v>A552B53</v>
          </cell>
          <cell r="H79" t="str">
            <v>ACME RAIN BIRD 552 BLOCK 53</v>
          </cell>
          <cell r="I79">
            <v>0</v>
          </cell>
          <cell r="J79">
            <v>123.37</v>
          </cell>
          <cell r="K79" t="str">
            <v>N</v>
          </cell>
          <cell r="L79">
            <v>0</v>
          </cell>
          <cell r="M79">
            <v>55.516499999999994</v>
          </cell>
          <cell r="N79">
            <v>1</v>
          </cell>
          <cell r="O79">
            <v>1</v>
          </cell>
          <cell r="P79">
            <v>0</v>
          </cell>
          <cell r="Q79">
            <v>128</v>
          </cell>
          <cell r="R79">
            <v>57.599999999999994</v>
          </cell>
          <cell r="S79">
            <v>0</v>
          </cell>
          <cell r="T79">
            <v>1</v>
          </cell>
          <cell r="U79">
            <v>3.7529383156358884E-2</v>
          </cell>
          <cell r="V79">
            <v>0</v>
          </cell>
          <cell r="W79">
            <v>1</v>
          </cell>
          <cell r="X79">
            <v>0</v>
          </cell>
          <cell r="Y79">
            <v>0</v>
          </cell>
          <cell r="Z79">
            <v>0.55000000000000004</v>
          </cell>
          <cell r="AA79">
            <v>0.55000000000000004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I79" t="str">
            <v/>
          </cell>
          <cell r="AJ79" t="str">
            <v/>
          </cell>
          <cell r="AK79" t="str">
            <v/>
          </cell>
          <cell r="AL79" t="str">
            <v/>
          </cell>
          <cell r="AM79" t="str">
            <v/>
          </cell>
          <cell r="AO79" t="str">
            <v>Block</v>
          </cell>
        </row>
        <row r="80">
          <cell r="F80" t="str">
            <v>GRB112054</v>
          </cell>
          <cell r="G80" t="str">
            <v>A552B54</v>
          </cell>
          <cell r="H80" t="str">
            <v>ACME RAIN BIRD 552 BLOCK 54</v>
          </cell>
          <cell r="I80">
            <v>0</v>
          </cell>
          <cell r="J80">
            <v>123.37</v>
          </cell>
          <cell r="K80" t="str">
            <v>N</v>
          </cell>
          <cell r="L80">
            <v>0</v>
          </cell>
          <cell r="M80">
            <v>55.516499999999994</v>
          </cell>
          <cell r="N80">
            <v>1</v>
          </cell>
          <cell r="O80">
            <v>1</v>
          </cell>
          <cell r="P80">
            <v>0</v>
          </cell>
          <cell r="Q80">
            <v>128</v>
          </cell>
          <cell r="R80">
            <v>57.599999999999994</v>
          </cell>
          <cell r="S80">
            <v>0</v>
          </cell>
          <cell r="T80">
            <v>1</v>
          </cell>
          <cell r="U80">
            <v>3.7529383156358884E-2</v>
          </cell>
          <cell r="V80">
            <v>0</v>
          </cell>
          <cell r="W80">
            <v>1</v>
          </cell>
          <cell r="X80">
            <v>0</v>
          </cell>
          <cell r="Y80">
            <v>0</v>
          </cell>
          <cell r="Z80">
            <v>0.55000000000000004</v>
          </cell>
          <cell r="AA80">
            <v>0.55000000000000004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I80" t="str">
            <v/>
          </cell>
          <cell r="AJ80" t="str">
            <v/>
          </cell>
          <cell r="AK80" t="str">
            <v/>
          </cell>
          <cell r="AL80" t="str">
            <v/>
          </cell>
          <cell r="AM80" t="str">
            <v/>
          </cell>
          <cell r="AO80" t="str">
            <v>Block</v>
          </cell>
        </row>
        <row r="81">
          <cell r="F81" t="str">
            <v>GRB121051</v>
          </cell>
          <cell r="G81" t="str">
            <v>A551SAM51</v>
          </cell>
          <cell r="H81" t="str">
            <v>ACME RAIN BIRD 551 SAM 51</v>
          </cell>
          <cell r="I81">
            <v>20.728899999999999</v>
          </cell>
          <cell r="J81">
            <v>360.74560000000002</v>
          </cell>
          <cell r="K81" t="str">
            <v>N</v>
          </cell>
          <cell r="L81">
            <v>0</v>
          </cell>
          <cell r="M81">
            <v>162.33552</v>
          </cell>
          <cell r="N81">
            <v>0.87230829087805295</v>
          </cell>
          <cell r="O81">
            <v>1</v>
          </cell>
          <cell r="P81">
            <v>0</v>
          </cell>
          <cell r="Q81">
            <v>372</v>
          </cell>
          <cell r="R81">
            <v>167.39999999999998</v>
          </cell>
          <cell r="S81">
            <v>0</v>
          </cell>
          <cell r="T81">
            <v>0.87617144563918747</v>
          </cell>
          <cell r="U81">
            <v>3.1197608508599897E-2</v>
          </cell>
          <cell r="V81">
            <v>0</v>
          </cell>
          <cell r="W81">
            <v>0.87617144563918747</v>
          </cell>
          <cell r="X81">
            <v>0</v>
          </cell>
          <cell r="Y81">
            <v>0</v>
          </cell>
          <cell r="Z81">
            <v>0.55000000000000004</v>
          </cell>
          <cell r="AA81">
            <v>0.55000000000000004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  <cell r="AI81" t="str">
            <v/>
          </cell>
          <cell r="AJ81" t="str">
            <v/>
          </cell>
          <cell r="AK81" t="str">
            <v/>
          </cell>
          <cell r="AL81" t="str">
            <v/>
          </cell>
          <cell r="AM81" t="str">
            <v/>
          </cell>
        </row>
        <row r="82">
          <cell r="F82" t="str">
            <v>GRB121052</v>
          </cell>
          <cell r="G82" t="str">
            <v>A551SAM52</v>
          </cell>
          <cell r="H82" t="str">
            <v>ACME RAIN BIRD 551 SAM 52</v>
          </cell>
          <cell r="I82">
            <v>19.1435</v>
          </cell>
          <cell r="J82">
            <v>360.74560000000002</v>
          </cell>
          <cell r="K82" t="str">
            <v>N</v>
          </cell>
          <cell r="L82">
            <v>0</v>
          </cell>
          <cell r="M82">
            <v>162.33552</v>
          </cell>
          <cell r="N82">
            <v>0.88207448376054731</v>
          </cell>
          <cell r="O82">
            <v>1</v>
          </cell>
          <cell r="P82">
            <v>0</v>
          </cell>
          <cell r="Q82">
            <v>372</v>
          </cell>
          <cell r="R82">
            <v>167.39999999999998</v>
          </cell>
          <cell r="S82">
            <v>0</v>
          </cell>
          <cell r="T82">
            <v>0.88564217443249704</v>
          </cell>
          <cell r="U82">
            <v>3.1197608508599897E-2</v>
          </cell>
          <cell r="V82">
            <v>0</v>
          </cell>
          <cell r="W82">
            <v>0.88564217443249704</v>
          </cell>
          <cell r="X82">
            <v>0</v>
          </cell>
          <cell r="Y82">
            <v>0</v>
          </cell>
          <cell r="Z82">
            <v>0.55000000000000004</v>
          </cell>
          <cell r="AA82">
            <v>0.55000000000000004</v>
          </cell>
          <cell r="AB82">
            <v>0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I82" t="str">
            <v/>
          </cell>
          <cell r="AJ82" t="str">
            <v/>
          </cell>
          <cell r="AK82" t="str">
            <v/>
          </cell>
          <cell r="AL82" t="str">
            <v/>
          </cell>
          <cell r="AM82" t="str">
            <v/>
          </cell>
        </row>
        <row r="83">
          <cell r="F83" t="str">
            <v>GRB121053</v>
          </cell>
          <cell r="G83" t="str">
            <v>A551SAM53</v>
          </cell>
          <cell r="H83" t="str">
            <v>ACME RAIN BIRD 551 SAM 53</v>
          </cell>
          <cell r="I83">
            <v>18.994900000000001</v>
          </cell>
          <cell r="J83">
            <v>360.74560000000002</v>
          </cell>
          <cell r="K83" t="str">
            <v>N</v>
          </cell>
          <cell r="L83">
            <v>0</v>
          </cell>
          <cell r="M83">
            <v>162.33552</v>
          </cell>
          <cell r="N83">
            <v>0.88298987184074074</v>
          </cell>
          <cell r="O83">
            <v>1</v>
          </cell>
          <cell r="P83">
            <v>0</v>
          </cell>
          <cell r="Q83">
            <v>372</v>
          </cell>
          <cell r="R83">
            <v>167.39999999999998</v>
          </cell>
          <cell r="S83">
            <v>0</v>
          </cell>
          <cell r="T83">
            <v>0.88652986857825566</v>
          </cell>
          <cell r="U83">
            <v>3.1197608508599897E-2</v>
          </cell>
          <cell r="V83">
            <v>0</v>
          </cell>
          <cell r="W83">
            <v>0.88652986857825566</v>
          </cell>
          <cell r="X83">
            <v>0</v>
          </cell>
          <cell r="Y83">
            <v>0</v>
          </cell>
          <cell r="Z83">
            <v>0.55000000000000004</v>
          </cell>
          <cell r="AA83">
            <v>0.55000000000000004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I83" t="str">
            <v/>
          </cell>
          <cell r="AJ83" t="str">
            <v/>
          </cell>
          <cell r="AK83" t="str">
            <v/>
          </cell>
          <cell r="AL83" t="str">
            <v/>
          </cell>
          <cell r="AM83" t="str">
            <v/>
          </cell>
        </row>
        <row r="84">
          <cell r="F84" t="str">
            <v>GRB121054</v>
          </cell>
          <cell r="G84" t="str">
            <v>A551SAM54</v>
          </cell>
          <cell r="H84" t="str">
            <v>ACME RAIN BIRD 551 SAM 54</v>
          </cell>
          <cell r="I84">
            <v>18.659099999999999</v>
          </cell>
          <cell r="J84">
            <v>360.74560000000002</v>
          </cell>
          <cell r="K84" t="str">
            <v>N</v>
          </cell>
          <cell r="L84">
            <v>121.75</v>
          </cell>
          <cell r="M84">
            <v>162.33552</v>
          </cell>
          <cell r="N84">
            <v>0.88505842713905125</v>
          </cell>
          <cell r="O84">
            <v>0.25001010253332112</v>
          </cell>
          <cell r="P84">
            <v>0.84674250513347027</v>
          </cell>
          <cell r="Q84">
            <v>372</v>
          </cell>
          <cell r="R84">
            <v>167.39999999999998</v>
          </cell>
          <cell r="S84">
            <v>0</v>
          </cell>
          <cell r="T84">
            <v>0.88853584229390681</v>
          </cell>
          <cell r="U84">
            <v>3.1197608508599897E-2</v>
          </cell>
          <cell r="V84">
            <v>0</v>
          </cell>
          <cell r="W84">
            <v>4.1793337160436539E-2</v>
          </cell>
          <cell r="X84">
            <v>30.386470687376232</v>
          </cell>
          <cell r="Y84">
            <v>-30.386470687376232</v>
          </cell>
          <cell r="Z84">
            <v>0.55000000000000004</v>
          </cell>
          <cell r="AA84">
            <v>0.55000000000000004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8</v>
          </cell>
          <cell r="AG84">
            <v>974</v>
          </cell>
          <cell r="AI84">
            <v>0.33749545386000546</v>
          </cell>
          <cell r="AJ84">
            <v>2.6999636308800437</v>
          </cell>
          <cell r="AK84">
            <v>0.66250454613999454</v>
          </cell>
          <cell r="AL84">
            <v>-0.25001010253332112</v>
          </cell>
          <cell r="AM84">
            <v>-2.000080820266569</v>
          </cell>
        </row>
        <row r="85">
          <cell r="F85" t="str">
            <v>GRB141751</v>
          </cell>
          <cell r="G85" t="str">
            <v>A551IC7051</v>
          </cell>
          <cell r="H85" t="str">
            <v>ACME RAIN BIRD 551ICM 51 70PSI</v>
          </cell>
          <cell r="I85">
            <v>65.290999999999997</v>
          </cell>
          <cell r="J85">
            <v>643.98180000000002</v>
          </cell>
          <cell r="K85" t="str">
            <v>N</v>
          </cell>
          <cell r="L85">
            <v>138</v>
          </cell>
          <cell r="M85">
            <v>289.79181</v>
          </cell>
          <cell r="N85">
            <v>0.77469687635409712</v>
          </cell>
          <cell r="O85">
            <v>0.52379606587225502</v>
          </cell>
          <cell r="P85">
            <v>0.52687681159420297</v>
          </cell>
          <cell r="Q85">
            <v>663</v>
          </cell>
          <cell r="R85">
            <v>298.34999999999997</v>
          </cell>
          <cell r="S85">
            <v>0</v>
          </cell>
          <cell r="T85">
            <v>0.78115971174794707</v>
          </cell>
          <cell r="U85">
            <v>2.9532201065309575E-2</v>
          </cell>
          <cell r="V85">
            <v>0</v>
          </cell>
          <cell r="W85">
            <v>0.25428290015374411</v>
          </cell>
          <cell r="X85">
            <v>85.584318687267569</v>
          </cell>
          <cell r="Y85">
            <v>-85.584318687267569</v>
          </cell>
          <cell r="Z85">
            <v>0.55000000000000004</v>
          </cell>
          <cell r="AA85">
            <v>0.55000000000000004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21</v>
          </cell>
          <cell r="AG85">
            <v>2898</v>
          </cell>
          <cell r="AI85">
            <v>0.21429177035748526</v>
          </cell>
          <cell r="AJ85">
            <v>4.5001271775071903</v>
          </cell>
          <cell r="AK85">
            <v>0.78570822964251474</v>
          </cell>
          <cell r="AL85">
            <v>-0.52379606587225491</v>
          </cell>
          <cell r="AM85">
            <v>-10.999717383317353</v>
          </cell>
          <cell r="AO85" t="str">
            <v>IC Rotor</v>
          </cell>
        </row>
        <row r="86">
          <cell r="F86" t="str">
            <v>GRB141752</v>
          </cell>
          <cell r="G86" t="str">
            <v>A551IC7052</v>
          </cell>
          <cell r="H86" t="str">
            <v>ACME RAIN BIRD 551ICM 52 70PSI</v>
          </cell>
          <cell r="I86">
            <v>63.705599999999997</v>
          </cell>
          <cell r="J86">
            <v>643.98180000000002</v>
          </cell>
          <cell r="K86" t="str">
            <v>N</v>
          </cell>
          <cell r="L86">
            <v>129.17349999999999</v>
          </cell>
          <cell r="M86">
            <v>289.79181</v>
          </cell>
          <cell r="N86">
            <v>0.78016770039153283</v>
          </cell>
          <cell r="O86">
            <v>0.55425413851412852</v>
          </cell>
          <cell r="P86">
            <v>0.5068214455751372</v>
          </cell>
          <cell r="Q86">
            <v>663</v>
          </cell>
          <cell r="R86">
            <v>298.34999999999997</v>
          </cell>
          <cell r="S86">
            <v>0</v>
          </cell>
          <cell r="T86">
            <v>0.78647360482654594</v>
          </cell>
          <cell r="U86">
            <v>2.9532201065309575E-2</v>
          </cell>
          <cell r="V86">
            <v>0</v>
          </cell>
          <cell r="W86">
            <v>0.27965215925140874</v>
          </cell>
          <cell r="X86">
            <v>1533.5406652725237</v>
          </cell>
          <cell r="Y86">
            <v>-1533.5406652725237</v>
          </cell>
          <cell r="Z86">
            <v>0.55000000000000004</v>
          </cell>
          <cell r="AA86">
            <v>0.55000000000000004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402</v>
          </cell>
          <cell r="AG86">
            <v>63712</v>
          </cell>
          <cell r="AI86">
            <v>0.20058563766864215</v>
          </cell>
          <cell r="AJ86">
            <v>80.635426342794148</v>
          </cell>
          <cell r="AK86">
            <v>0.79941436233135788</v>
          </cell>
          <cell r="AL86">
            <v>-0.55425413851412852</v>
          </cell>
          <cell r="AM86">
            <v>-222.81016368267967</v>
          </cell>
          <cell r="AO86" t="str">
            <v>IC Rotor</v>
          </cell>
        </row>
        <row r="87">
          <cell r="F87" t="str">
            <v>GRB141753</v>
          </cell>
          <cell r="G87" t="str">
            <v>A551IC7053</v>
          </cell>
          <cell r="H87" t="str">
            <v>ACME RAIN BIRD 551ICM 53 70PSI</v>
          </cell>
          <cell r="I87">
            <v>63.557000000000002</v>
          </cell>
          <cell r="J87">
            <v>643.98180000000002</v>
          </cell>
          <cell r="K87" t="str">
            <v>N</v>
          </cell>
          <cell r="L87">
            <v>140.6131</v>
          </cell>
          <cell r="M87">
            <v>289.79181</v>
          </cell>
          <cell r="N87">
            <v>0.78068048230900655</v>
          </cell>
          <cell r="O87">
            <v>0.51477890282682592</v>
          </cell>
          <cell r="P87">
            <v>0.54800086193960595</v>
          </cell>
          <cell r="Q87">
            <v>663</v>
          </cell>
          <cell r="R87">
            <v>298.34999999999997</v>
          </cell>
          <cell r="S87">
            <v>0</v>
          </cell>
          <cell r="T87">
            <v>0.78697167755991282</v>
          </cell>
          <cell r="U87">
            <v>2.9532201065309575E-2</v>
          </cell>
          <cell r="V87">
            <v>0</v>
          </cell>
          <cell r="W87">
            <v>0.23897081562030686</v>
          </cell>
          <cell r="X87">
            <v>4451.6025742128859</v>
          </cell>
          <cell r="Y87">
            <v>-4451.6025742128859</v>
          </cell>
          <cell r="Z87">
            <v>0.55000000000000004</v>
          </cell>
          <cell r="AA87">
            <v>0.55000000000000004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1072</v>
          </cell>
          <cell r="AG87">
            <v>153723</v>
          </cell>
          <cell r="AI87">
            <v>0.21834949372792833</v>
          </cell>
          <cell r="AJ87">
            <v>234.07065727633918</v>
          </cell>
          <cell r="AK87">
            <v>0.78165050627207167</v>
          </cell>
          <cell r="AL87">
            <v>-0.51477890282682592</v>
          </cell>
          <cell r="AM87">
            <v>-551.84298383035741</v>
          </cell>
          <cell r="AO87" t="str">
            <v>IC Rotor</v>
          </cell>
        </row>
        <row r="88">
          <cell r="F88" t="str">
            <v>GRB141754</v>
          </cell>
          <cell r="G88" t="str">
            <v>A551IC7054</v>
          </cell>
          <cell r="H88" t="str">
            <v>ACME RAIN BIRD 551ICM 54 70PSI</v>
          </cell>
          <cell r="I88">
            <v>63.221200000000003</v>
          </cell>
          <cell r="J88">
            <v>643.98180000000002</v>
          </cell>
          <cell r="K88" t="str">
            <v>N</v>
          </cell>
          <cell r="L88">
            <v>133.76179999999999</v>
          </cell>
          <cell r="M88">
            <v>289.79181</v>
          </cell>
          <cell r="N88">
            <v>0.78183924521538406</v>
          </cell>
          <cell r="O88">
            <v>0.5384210478550101</v>
          </cell>
          <cell r="P88">
            <v>0.52735982918890134</v>
          </cell>
          <cell r="Q88">
            <v>663</v>
          </cell>
          <cell r="R88">
            <v>298.34999999999997</v>
          </cell>
          <cell r="S88">
            <v>0</v>
          </cell>
          <cell r="T88">
            <v>0.78809720127367178</v>
          </cell>
          <cell r="U88">
            <v>2.9532201065309575E-2</v>
          </cell>
          <cell r="V88">
            <v>0</v>
          </cell>
          <cell r="W88">
            <v>0.26073737208477044</v>
          </cell>
          <cell r="X88">
            <v>1607.7641115903004</v>
          </cell>
          <cell r="Y88">
            <v>-1607.7641115903004</v>
          </cell>
          <cell r="Z88">
            <v>0.55000000000000004</v>
          </cell>
          <cell r="AA88">
            <v>0.55000000000000004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407</v>
          </cell>
          <cell r="AG88">
            <v>59968</v>
          </cell>
          <cell r="AI88">
            <v>0.20771052846524543</v>
          </cell>
          <cell r="AJ88">
            <v>84.538185085354897</v>
          </cell>
          <cell r="AK88">
            <v>0.7922894715347546</v>
          </cell>
          <cell r="AL88">
            <v>-0.5384210478550101</v>
          </cell>
          <cell r="AM88">
            <v>-219.13736647698911</v>
          </cell>
          <cell r="AO88" t="str">
            <v>IC Rotor</v>
          </cell>
        </row>
        <row r="89">
          <cell r="F89" t="str">
            <v>GRB141851</v>
          </cell>
          <cell r="G89" t="str">
            <v>A551IC8051</v>
          </cell>
          <cell r="H89" t="str">
            <v>ACME RAIN BIRD 551ICM 51 80PSI</v>
          </cell>
          <cell r="I89">
            <v>65.290999999999997</v>
          </cell>
          <cell r="J89">
            <v>643.98180000000002</v>
          </cell>
          <cell r="K89" t="str">
            <v>N</v>
          </cell>
          <cell r="L89">
            <v>0</v>
          </cell>
          <cell r="M89">
            <v>289.79181</v>
          </cell>
          <cell r="N89">
            <v>0.77469687635409712</v>
          </cell>
          <cell r="O89">
            <v>1</v>
          </cell>
          <cell r="P89">
            <v>0</v>
          </cell>
          <cell r="Q89">
            <v>663</v>
          </cell>
          <cell r="R89">
            <v>298.34999999999997</v>
          </cell>
          <cell r="S89">
            <v>0</v>
          </cell>
          <cell r="T89">
            <v>0.78115971174794707</v>
          </cell>
          <cell r="U89">
            <v>2.9532201065309575E-2</v>
          </cell>
          <cell r="V89">
            <v>0</v>
          </cell>
          <cell r="W89">
            <v>0.78115971174794707</v>
          </cell>
          <cell r="X89">
            <v>0</v>
          </cell>
          <cell r="Y89">
            <v>0</v>
          </cell>
          <cell r="Z89">
            <v>0.55000000000000004</v>
          </cell>
          <cell r="AA89">
            <v>0.55000000000000004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8</v>
          </cell>
          <cell r="AG89">
            <v>0</v>
          </cell>
          <cell r="AI89" t="str">
            <v/>
          </cell>
          <cell r="AJ89" t="str">
            <v/>
          </cell>
          <cell r="AK89" t="str">
            <v/>
          </cell>
          <cell r="AL89" t="str">
            <v/>
          </cell>
          <cell r="AM89" t="str">
            <v/>
          </cell>
          <cell r="AO89" t="str">
            <v>IC Rotor</v>
          </cell>
        </row>
        <row r="90">
          <cell r="F90" t="str">
            <v>GRB141852</v>
          </cell>
          <cell r="G90" t="str">
            <v>A551IC8052</v>
          </cell>
          <cell r="H90" t="str">
            <v>ACME RAIN BIRD 551ICM 52 80PSI</v>
          </cell>
          <cell r="I90">
            <v>63.705599999999997</v>
          </cell>
          <cell r="J90">
            <v>643.98180000000002</v>
          </cell>
          <cell r="K90" t="str">
            <v>N</v>
          </cell>
          <cell r="L90">
            <v>147.73910000000001</v>
          </cell>
          <cell r="M90">
            <v>289.79181</v>
          </cell>
          <cell r="N90">
            <v>0.78016770039153283</v>
          </cell>
          <cell r="O90">
            <v>0.49018883590947582</v>
          </cell>
          <cell r="P90">
            <v>0.56879661511407609</v>
          </cell>
          <cell r="Q90">
            <v>663</v>
          </cell>
          <cell r="R90">
            <v>298.34999999999997</v>
          </cell>
          <cell r="S90">
            <v>0</v>
          </cell>
          <cell r="T90">
            <v>0.78647360482654594</v>
          </cell>
          <cell r="U90">
            <v>2.9532201065309575E-2</v>
          </cell>
          <cell r="V90">
            <v>0</v>
          </cell>
          <cell r="W90">
            <v>0.21767698971246985</v>
          </cell>
          <cell r="X90">
            <v>593.37626967147071</v>
          </cell>
          <cell r="Y90">
            <v>-593.37626967147071</v>
          </cell>
          <cell r="Z90">
            <v>0.55000000000000004</v>
          </cell>
          <cell r="AA90">
            <v>0.55000000000000004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136</v>
          </cell>
          <cell r="AG90">
            <v>20099</v>
          </cell>
          <cell r="AI90">
            <v>0.22941502384073587</v>
          </cell>
          <cell r="AJ90">
            <v>31.200443242340079</v>
          </cell>
          <cell r="AK90">
            <v>0.77058497615926413</v>
          </cell>
          <cell r="AL90">
            <v>-0.49018883590947582</v>
          </cell>
          <cell r="AM90">
            <v>-66.665681683688717</v>
          </cell>
          <cell r="AO90" t="str">
            <v>IC Rotor</v>
          </cell>
        </row>
        <row r="91">
          <cell r="F91" t="str">
            <v>GRB141853</v>
          </cell>
          <cell r="G91" t="str">
            <v>A551IC8053</v>
          </cell>
          <cell r="H91" t="str">
            <v>ACME RAIN BIRD 551ICM 53 80PSI</v>
          </cell>
          <cell r="I91">
            <v>63.557000000000002</v>
          </cell>
          <cell r="J91">
            <v>643.98180000000002</v>
          </cell>
          <cell r="K91" t="str">
            <v>N</v>
          </cell>
          <cell r="L91">
            <v>168.55170000000001</v>
          </cell>
          <cell r="M91">
            <v>289.79181</v>
          </cell>
          <cell r="N91">
            <v>0.78068048230900655</v>
          </cell>
          <cell r="O91">
            <v>0.41836969098609095</v>
          </cell>
          <cell r="P91">
            <v>0.62292281834001084</v>
          </cell>
          <cell r="Q91">
            <v>663</v>
          </cell>
          <cell r="R91">
            <v>298.34999999999997</v>
          </cell>
          <cell r="S91">
            <v>0</v>
          </cell>
          <cell r="T91">
            <v>0.78697167755991282</v>
          </cell>
          <cell r="U91">
            <v>2.9532201065309575E-2</v>
          </cell>
          <cell r="V91">
            <v>0</v>
          </cell>
          <cell r="W91">
            <v>0.16404885921990198</v>
          </cell>
          <cell r="X91">
            <v>2454.0074282897772</v>
          </cell>
          <cell r="Y91">
            <v>-2454.0074282897772</v>
          </cell>
          <cell r="Z91">
            <v>0.55000000000000004</v>
          </cell>
          <cell r="AA91">
            <v>0.55000000000000004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493</v>
          </cell>
          <cell r="AG91">
            <v>83096</v>
          </cell>
          <cell r="AI91">
            <v>0.26173363905625907</v>
          </cell>
          <cell r="AJ91">
            <v>129.03468405473572</v>
          </cell>
          <cell r="AK91">
            <v>0.73826636094374098</v>
          </cell>
          <cell r="AL91">
            <v>-0.41836969098609089</v>
          </cell>
          <cell r="AM91">
            <v>-206.25625765614282</v>
          </cell>
          <cell r="AO91" t="str">
            <v>IC Rotor</v>
          </cell>
        </row>
        <row r="92">
          <cell r="F92" t="str">
            <v>GRB141854</v>
          </cell>
          <cell r="G92" t="str">
            <v>A551IC8054</v>
          </cell>
          <cell r="H92" t="str">
            <v>ACME RAIN BIRD 551 BLOCK 51</v>
          </cell>
          <cell r="I92">
            <v>63.221200000000003</v>
          </cell>
          <cell r="J92">
            <v>643.98180000000002</v>
          </cell>
          <cell r="K92" t="str">
            <v>N</v>
          </cell>
          <cell r="L92">
            <v>182.2621</v>
          </cell>
          <cell r="M92">
            <v>289.79181</v>
          </cell>
          <cell r="N92">
            <v>0.78183924521538406</v>
          </cell>
          <cell r="O92">
            <v>0.37105848505518496</v>
          </cell>
          <cell r="P92">
            <v>0.65313029971672654</v>
          </cell>
          <cell r="Q92">
            <v>663</v>
          </cell>
          <cell r="R92">
            <v>298.34999999999997</v>
          </cell>
          <cell r="S92">
            <v>0</v>
          </cell>
          <cell r="T92">
            <v>0.78809720127367178</v>
          </cell>
          <cell r="U92">
            <v>2.9532201065309575E-2</v>
          </cell>
          <cell r="V92">
            <v>0</v>
          </cell>
          <cell r="W92">
            <v>0.13496690155694524</v>
          </cell>
          <cell r="X92">
            <v>780.47714264890897</v>
          </cell>
          <cell r="Y92">
            <v>-780.47714264890897</v>
          </cell>
          <cell r="Z92">
            <v>0.55000000000000004</v>
          </cell>
          <cell r="AA92">
            <v>0.55000000000000004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145</v>
          </cell>
          <cell r="AG92">
            <v>26428</v>
          </cell>
          <cell r="AI92">
            <v>0.28302368172516679</v>
          </cell>
          <cell r="AJ92">
            <v>41.038433850149183</v>
          </cell>
          <cell r="AK92">
            <v>0.71697631827483321</v>
          </cell>
          <cell r="AL92">
            <v>-0.37105848505518485</v>
          </cell>
          <cell r="AM92">
            <v>-53.803480333001801</v>
          </cell>
          <cell r="AO92" t="str">
            <v>IC Rotor</v>
          </cell>
        </row>
        <row r="93">
          <cell r="F93" t="str">
            <v>GRB161751</v>
          </cell>
          <cell r="G93" t="str">
            <v>A551E7051</v>
          </cell>
          <cell r="H93" t="str">
            <v>ACME RAIN BIRD 551E 51 70PSI</v>
          </cell>
          <cell r="I93">
            <v>24.752099999999999</v>
          </cell>
          <cell r="J93">
            <v>424.91</v>
          </cell>
          <cell r="K93" t="str">
            <v>N</v>
          </cell>
          <cell r="L93">
            <v>138.08330000000001</v>
          </cell>
          <cell r="M93">
            <v>191.20949999999999</v>
          </cell>
          <cell r="N93">
            <v>0.87054984192731022</v>
          </cell>
          <cell r="O93">
            <v>0.27784288960538039</v>
          </cell>
          <cell r="P93">
            <v>0.82074515890046085</v>
          </cell>
          <cell r="Q93">
            <v>438</v>
          </cell>
          <cell r="R93">
            <v>197.1</v>
          </cell>
          <cell r="S93">
            <v>0</v>
          </cell>
          <cell r="T93">
            <v>0.8744185692541856</v>
          </cell>
          <cell r="U93">
            <v>3.0806523734437822E-2</v>
          </cell>
          <cell r="V93">
            <v>0</v>
          </cell>
          <cell r="W93">
            <v>5.3673410353724749E-2</v>
          </cell>
          <cell r="X93">
            <v>153.13919251606296</v>
          </cell>
          <cell r="Y93">
            <v>-153.13919251606296</v>
          </cell>
          <cell r="Z93">
            <v>0.55000000000000004</v>
          </cell>
          <cell r="AA93">
            <v>0.55000000000000004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36</v>
          </cell>
          <cell r="AG93">
            <v>4971</v>
          </cell>
          <cell r="AI93">
            <v>0.3249706996775788</v>
          </cell>
          <cell r="AJ93">
            <v>11.698945188392837</v>
          </cell>
          <cell r="AK93">
            <v>0.67502930032242126</v>
          </cell>
          <cell r="AL93">
            <v>-0.27784288960538039</v>
          </cell>
          <cell r="AM93">
            <v>-10.002344025793693</v>
          </cell>
          <cell r="AO93" t="str">
            <v>Electric</v>
          </cell>
        </row>
        <row r="94">
          <cell r="F94" t="str">
            <v>GRB161752</v>
          </cell>
          <cell r="G94" t="str">
            <v>A551E7052</v>
          </cell>
          <cell r="H94" t="str">
            <v>ACME RAIN BIRD 551E 52 70PSI</v>
          </cell>
          <cell r="I94">
            <v>23.166699999999999</v>
          </cell>
          <cell r="J94">
            <v>424.91</v>
          </cell>
          <cell r="K94" t="str">
            <v>N</v>
          </cell>
          <cell r="L94">
            <v>163.08770000000001</v>
          </cell>
          <cell r="M94">
            <v>191.20949999999999</v>
          </cell>
          <cell r="N94">
            <v>0.87884127096195541</v>
          </cell>
          <cell r="O94">
            <v>0.14707323642392234</v>
          </cell>
          <cell r="P94">
            <v>0.85794943456802697</v>
          </cell>
          <cell r="Q94">
            <v>438</v>
          </cell>
          <cell r="R94">
            <v>197.1</v>
          </cell>
          <cell r="S94">
            <v>0</v>
          </cell>
          <cell r="T94">
            <v>0.88246220192795544</v>
          </cell>
          <cell r="U94">
            <v>3.0806523734437822E-2</v>
          </cell>
          <cell r="V94">
            <v>0</v>
          </cell>
          <cell r="W94">
            <v>2.4512767359928467E-2</v>
          </cell>
          <cell r="X94">
            <v>205.99076913464077</v>
          </cell>
          <cell r="Y94">
            <v>-205.99076913464077</v>
          </cell>
          <cell r="Z94">
            <v>0.55000000000000004</v>
          </cell>
          <cell r="AA94">
            <v>0.55000000000000004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41</v>
          </cell>
          <cell r="AG94">
            <v>7002</v>
          </cell>
          <cell r="AI94">
            <v>0.38381704360923491</v>
          </cell>
          <cell r="AJ94">
            <v>15.736498787978631</v>
          </cell>
          <cell r="AK94">
            <v>0.61618295639076504</v>
          </cell>
          <cell r="AL94">
            <v>-0.14707323642392234</v>
          </cell>
          <cell r="AM94">
            <v>-6.0300026933808155</v>
          </cell>
          <cell r="AO94" t="str">
            <v>Electric</v>
          </cell>
        </row>
        <row r="95">
          <cell r="F95" t="str">
            <v>GRB161753</v>
          </cell>
          <cell r="G95" t="str">
            <v>A551E7053</v>
          </cell>
          <cell r="H95" t="str">
            <v>ACME RAIN BIRD 551E 53 70PSI</v>
          </cell>
          <cell r="I95">
            <v>23.0181</v>
          </cell>
          <cell r="J95">
            <v>424.91</v>
          </cell>
          <cell r="K95" t="str">
            <v>N</v>
          </cell>
          <cell r="L95">
            <v>106.9091</v>
          </cell>
          <cell r="M95">
            <v>191.20949999999999</v>
          </cell>
          <cell r="N95">
            <v>0.87961842900065113</v>
          </cell>
          <cell r="O95">
            <v>0.44087976800315881</v>
          </cell>
          <cell r="P95">
            <v>0.78469466116541997</v>
          </cell>
          <cell r="Q95">
            <v>438</v>
          </cell>
          <cell r="R95">
            <v>197.1</v>
          </cell>
          <cell r="S95">
            <v>0</v>
          </cell>
          <cell r="T95">
            <v>0.88321613394216136</v>
          </cell>
          <cell r="U95">
            <v>3.0806523734437822E-2</v>
          </cell>
          <cell r="V95">
            <v>0</v>
          </cell>
          <cell r="W95">
            <v>9.8521472776741392E-2</v>
          </cell>
          <cell r="X95">
            <v>237.13183631357276</v>
          </cell>
          <cell r="Y95">
            <v>-237.13183631357276</v>
          </cell>
          <cell r="Z95">
            <v>0.55000000000000004</v>
          </cell>
          <cell r="AA95">
            <v>0.55000000000000004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72</v>
          </cell>
          <cell r="AG95">
            <v>7113</v>
          </cell>
          <cell r="AI95">
            <v>0.2516041043985785</v>
          </cell>
          <cell r="AJ95">
            <v>18.115495516697653</v>
          </cell>
          <cell r="AK95">
            <v>0.7483958956014215</v>
          </cell>
          <cell r="AL95">
            <v>-0.44087976800315881</v>
          </cell>
          <cell r="AM95">
            <v>-31.743343296227433</v>
          </cell>
          <cell r="AO95" t="str">
            <v>Electric</v>
          </cell>
        </row>
        <row r="96">
          <cell r="F96" t="str">
            <v>GRB161754</v>
          </cell>
          <cell r="G96" t="str">
            <v>A551E7054</v>
          </cell>
          <cell r="H96" t="str">
            <v>ACME RAIN BIRD 551E 54 70PSI</v>
          </cell>
          <cell r="I96">
            <v>22.682300000000001</v>
          </cell>
          <cell r="J96">
            <v>424.91</v>
          </cell>
          <cell r="K96" t="str">
            <v>N</v>
          </cell>
          <cell r="L96">
            <v>144.5789</v>
          </cell>
          <cell r="M96">
            <v>191.20949999999999</v>
          </cell>
          <cell r="N96">
            <v>0.88137461789293947</v>
          </cell>
          <cell r="O96">
            <v>0.2438717741534808</v>
          </cell>
          <cell r="P96">
            <v>0.84311472835939405</v>
          </cell>
          <cell r="Q96">
            <v>438</v>
          </cell>
          <cell r="R96">
            <v>197.1</v>
          </cell>
          <cell r="S96">
            <v>0</v>
          </cell>
          <cell r="T96">
            <v>0.88491983764586502</v>
          </cell>
          <cell r="U96">
            <v>3.0806523734437822E-2</v>
          </cell>
          <cell r="V96">
            <v>0</v>
          </cell>
          <cell r="W96">
            <v>4.1805109286470965E-2</v>
          </cell>
          <cell r="X96">
            <v>930.88042269892605</v>
          </cell>
          <cell r="Y96">
            <v>-930.88042269892605</v>
          </cell>
          <cell r="Z96">
            <v>0.55000000000000004</v>
          </cell>
          <cell r="AA96">
            <v>0.55000000000000004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209</v>
          </cell>
          <cell r="AG96">
            <v>30217</v>
          </cell>
          <cell r="AI96">
            <v>0.34025770163093361</v>
          </cell>
          <cell r="AJ96">
            <v>71.11385964086513</v>
          </cell>
          <cell r="AK96">
            <v>0.65974229836906639</v>
          </cell>
          <cell r="AL96">
            <v>-0.2438717741534808</v>
          </cell>
          <cell r="AM96">
            <v>-50.969200798077487</v>
          </cell>
          <cell r="AO96" t="str">
            <v>Electric</v>
          </cell>
        </row>
        <row r="97">
          <cell r="F97" t="str">
            <v>GRB161851</v>
          </cell>
          <cell r="G97" t="str">
            <v>A551E8051</v>
          </cell>
          <cell r="H97" t="str">
            <v>ACME RAIN BIRD 551E 51 80PSI</v>
          </cell>
          <cell r="I97">
            <v>24.752099999999999</v>
          </cell>
          <cell r="J97">
            <v>424.91</v>
          </cell>
          <cell r="K97" t="str">
            <v>N</v>
          </cell>
          <cell r="L97">
            <v>142.49719999999999</v>
          </cell>
          <cell r="M97">
            <v>191.20949999999999</v>
          </cell>
          <cell r="N97">
            <v>0.87054984192731022</v>
          </cell>
          <cell r="O97">
            <v>0.25475878552059389</v>
          </cell>
          <cell r="P97">
            <v>0.8262976395325663</v>
          </cell>
          <cell r="Q97">
            <v>438</v>
          </cell>
          <cell r="R97">
            <v>197.1</v>
          </cell>
          <cell r="S97">
            <v>0</v>
          </cell>
          <cell r="T97">
            <v>0.8744185692541856</v>
          </cell>
          <cell r="U97">
            <v>3.0806523734437822E-2</v>
          </cell>
          <cell r="V97">
            <v>0</v>
          </cell>
          <cell r="W97">
            <v>4.8120929721619299E-2</v>
          </cell>
          <cell r="X97">
            <v>750.66321693535326</v>
          </cell>
          <cell r="Y97">
            <v>-750.66321693535326</v>
          </cell>
          <cell r="Z97">
            <v>0.55000000000000004</v>
          </cell>
          <cell r="AA97">
            <v>0.55000000000000004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171</v>
          </cell>
          <cell r="AG97">
            <v>24513</v>
          </cell>
          <cell r="AI97">
            <v>0.33535854651573271</v>
          </cell>
          <cell r="AJ97">
            <v>57.346311454190293</v>
          </cell>
          <cell r="AK97">
            <v>0.66464145348426729</v>
          </cell>
          <cell r="AL97">
            <v>-0.25475878552059389</v>
          </cell>
          <cell r="AM97">
            <v>-43.563752324021557</v>
          </cell>
          <cell r="AO97" t="str">
            <v>Electric</v>
          </cell>
        </row>
        <row r="98">
          <cell r="F98" t="str">
            <v>GRB161852</v>
          </cell>
          <cell r="G98" t="str">
            <v>A551E8052</v>
          </cell>
          <cell r="H98" t="str">
            <v>ACME RAIN BIRD 551E 52 80PSI</v>
          </cell>
          <cell r="I98">
            <v>23.166699999999999</v>
          </cell>
          <cell r="J98">
            <v>424.91</v>
          </cell>
          <cell r="K98" t="str">
            <v>N</v>
          </cell>
          <cell r="L98">
            <v>125.625</v>
          </cell>
          <cell r="M98">
            <v>191.20949999999999</v>
          </cell>
          <cell r="N98">
            <v>0.87884127096195541</v>
          </cell>
          <cell r="O98">
            <v>0.34299812509315697</v>
          </cell>
          <cell r="P98">
            <v>0.81558845771144284</v>
          </cell>
          <cell r="Q98">
            <v>438</v>
          </cell>
          <cell r="R98">
            <v>197.1</v>
          </cell>
          <cell r="S98">
            <v>0</v>
          </cell>
          <cell r="T98">
            <v>0.88246220192795544</v>
          </cell>
          <cell r="U98">
            <v>3.0806523734437822E-2</v>
          </cell>
          <cell r="V98">
            <v>0</v>
          </cell>
          <cell r="W98">
            <v>6.6873744216512598E-2</v>
          </cell>
          <cell r="X98">
            <v>464.40834529665267</v>
          </cell>
          <cell r="Y98">
            <v>-464.40834529665267</v>
          </cell>
          <cell r="Z98">
            <v>0.55000000000000004</v>
          </cell>
          <cell r="AA98">
            <v>0.55000000000000004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120</v>
          </cell>
          <cell r="AG98">
            <v>15075</v>
          </cell>
          <cell r="AI98">
            <v>0.29565084370807931</v>
          </cell>
          <cell r="AJ98">
            <v>35.478101244969515</v>
          </cell>
          <cell r="AK98">
            <v>0.70434915629192063</v>
          </cell>
          <cell r="AL98">
            <v>-0.34299812509315702</v>
          </cell>
          <cell r="AM98">
            <v>-41.159775011178844</v>
          </cell>
          <cell r="AO98" t="str">
            <v>Electric</v>
          </cell>
        </row>
        <row r="99">
          <cell r="F99" t="str">
            <v>GRB161853</v>
          </cell>
          <cell r="G99" t="str">
            <v>A551E8053</v>
          </cell>
          <cell r="H99" t="str">
            <v>ACME RAIN BIRD 551E 53 80PSI</v>
          </cell>
          <cell r="I99">
            <v>23.0181</v>
          </cell>
          <cell r="J99">
            <v>424.91</v>
          </cell>
          <cell r="K99" t="str">
            <v>N</v>
          </cell>
          <cell r="L99">
            <v>128.1397</v>
          </cell>
          <cell r="M99">
            <v>191.20949999999999</v>
          </cell>
          <cell r="N99">
            <v>0.87961842900065113</v>
          </cell>
          <cell r="O99">
            <v>0.32984658189054411</v>
          </cell>
          <cell r="P99">
            <v>0.820367146169376</v>
          </cell>
          <cell r="Q99">
            <v>438</v>
          </cell>
          <cell r="R99">
            <v>197.1</v>
          </cell>
          <cell r="S99">
            <v>0</v>
          </cell>
          <cell r="T99">
            <v>0.88321613394216136</v>
          </cell>
          <cell r="U99">
            <v>3.0806523734437822E-2</v>
          </cell>
          <cell r="V99">
            <v>0</v>
          </cell>
          <cell r="W99">
            <v>6.2848987772785359E-2</v>
          </cell>
          <cell r="X99">
            <v>378.96371609988091</v>
          </cell>
          <cell r="Y99">
            <v>-378.96371609988091</v>
          </cell>
          <cell r="Z99">
            <v>0.55000000000000004</v>
          </cell>
          <cell r="AA99">
            <v>0.55000000000000004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96</v>
          </cell>
          <cell r="AG99">
            <v>11691</v>
          </cell>
          <cell r="AI99">
            <v>0.30156903814925512</v>
          </cell>
          <cell r="AJ99">
            <v>28.950627662328493</v>
          </cell>
          <cell r="AK99">
            <v>0.69843096185074494</v>
          </cell>
          <cell r="AL99">
            <v>-0.32984658189054411</v>
          </cell>
          <cell r="AM99">
            <v>-31.665271861492236</v>
          </cell>
          <cell r="AO99" t="str">
            <v>Electric</v>
          </cell>
        </row>
        <row r="100">
          <cell r="F100" t="str">
            <v>GRB161854</v>
          </cell>
          <cell r="G100" t="str">
            <v>A551E8054</v>
          </cell>
          <cell r="H100" t="str">
            <v>ACME RAIN BIRD 551E 54 80PSI</v>
          </cell>
          <cell r="I100">
            <v>22.682300000000001</v>
          </cell>
          <cell r="J100">
            <v>424.91</v>
          </cell>
          <cell r="K100" t="str">
            <v>N</v>
          </cell>
          <cell r="L100">
            <v>140.80600000000001</v>
          </cell>
          <cell r="M100">
            <v>191.20949999999999</v>
          </cell>
          <cell r="N100">
            <v>0.88137461789293947</v>
          </cell>
          <cell r="O100">
            <v>0.26360353434322031</v>
          </cell>
          <cell r="P100">
            <v>0.83891098390693586</v>
          </cell>
          <cell r="Q100">
            <v>438</v>
          </cell>
          <cell r="R100">
            <v>197.1</v>
          </cell>
          <cell r="S100">
            <v>0</v>
          </cell>
          <cell r="T100">
            <v>0.88491983764586502</v>
          </cell>
          <cell r="U100">
            <v>3.0806523734437822E-2</v>
          </cell>
          <cell r="V100">
            <v>0</v>
          </cell>
          <cell r="W100">
            <v>4.6008853738929156E-2</v>
          </cell>
          <cell r="X100">
            <v>511.85371895225114</v>
          </cell>
          <cell r="Y100">
            <v>-511.85371895225114</v>
          </cell>
          <cell r="Z100">
            <v>0.55000000000000004</v>
          </cell>
          <cell r="AA100">
            <v>0.55000000000000004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118</v>
          </cell>
          <cell r="AG100">
            <v>16574</v>
          </cell>
          <cell r="AI100">
            <v>0.33137840954555081</v>
          </cell>
          <cell r="AJ100">
            <v>39.102652326374994</v>
          </cell>
          <cell r="AK100">
            <v>0.66862159045444924</v>
          </cell>
          <cell r="AL100">
            <v>-0.26360353434322037</v>
          </cell>
          <cell r="AM100">
            <v>-31.105217052500002</v>
          </cell>
          <cell r="AO100" t="str">
            <v>Electric</v>
          </cell>
        </row>
        <row r="101">
          <cell r="F101" t="str">
            <v>GRC011028</v>
          </cell>
          <cell r="G101" t="str">
            <v>A700B28</v>
          </cell>
          <cell r="H101" t="str">
            <v>ACME RAIN BIRD 700B BLOCK 28</v>
          </cell>
          <cell r="I101">
            <v>12.222899999999999</v>
          </cell>
          <cell r="J101">
            <v>183.42240000000001</v>
          </cell>
          <cell r="K101" t="str">
            <v>N</v>
          </cell>
          <cell r="L101">
            <v>75.550200000000004</v>
          </cell>
          <cell r="M101">
            <v>82.540080000000003</v>
          </cell>
          <cell r="N101">
            <v>0.85191557846806065</v>
          </cell>
          <cell r="O101">
            <v>8.4684676826094651E-2</v>
          </cell>
          <cell r="P101">
            <v>0.83821485581772126</v>
          </cell>
          <cell r="Q101">
            <v>189</v>
          </cell>
          <cell r="R101">
            <v>85.05</v>
          </cell>
          <cell r="S101">
            <v>26000.125200000002</v>
          </cell>
          <cell r="T101">
            <v>0.85628571428571432</v>
          </cell>
          <cell r="U101">
            <v>3.0408499725224341E-2</v>
          </cell>
          <cell r="V101">
            <v>790.62479999999812</v>
          </cell>
          <cell r="W101">
            <v>1.8070858467993056E-2</v>
          </cell>
          <cell r="X101">
            <v>572.04469074921894</v>
          </cell>
          <cell r="Y101">
            <v>218.58010925077917</v>
          </cell>
          <cell r="Z101">
            <v>0.55000000000000004</v>
          </cell>
          <cell r="AA101">
            <v>0.55000000000000004</v>
          </cell>
          <cell r="AB101">
            <v>390</v>
          </cell>
          <cell r="AC101">
            <v>22648</v>
          </cell>
          <cell r="AD101">
            <v>315</v>
          </cell>
          <cell r="AE101">
            <v>21128</v>
          </cell>
          <cell r="AF101">
            <v>249</v>
          </cell>
          <cell r="AG101">
            <v>18696</v>
          </cell>
          <cell r="AI101">
            <v>0.41189189542825738</v>
          </cell>
          <cell r="AJ101">
            <v>102.56108196163609</v>
          </cell>
          <cell r="AK101">
            <v>0.58810810457174267</v>
          </cell>
          <cell r="AL101">
            <v>-8.468467682609461E-2</v>
          </cell>
          <cell r="AM101">
            <v>-21.086484529697557</v>
          </cell>
          <cell r="AO101" t="str">
            <v>Block</v>
          </cell>
        </row>
        <row r="102">
          <cell r="F102" t="str">
            <v>GRC011032</v>
          </cell>
          <cell r="G102" t="str">
            <v>A700B32</v>
          </cell>
          <cell r="H102" t="str">
            <v>ACME RAIN BIRD 700B BLOCK 32</v>
          </cell>
          <cell r="I102">
            <v>12.043799999999999</v>
          </cell>
          <cell r="J102">
            <v>183.42240000000001</v>
          </cell>
          <cell r="K102" t="str">
            <v>N</v>
          </cell>
          <cell r="L102">
            <v>66.8279</v>
          </cell>
          <cell r="M102">
            <v>82.540080000000003</v>
          </cell>
          <cell r="N102">
            <v>0.8540854334039899</v>
          </cell>
          <cell r="O102">
            <v>0.19035818719826783</v>
          </cell>
          <cell r="P102">
            <v>0.81977886481544393</v>
          </cell>
          <cell r="Q102">
            <v>189</v>
          </cell>
          <cell r="R102">
            <v>85.05</v>
          </cell>
          <cell r="S102">
            <v>76927.354560000007</v>
          </cell>
          <cell r="T102">
            <v>0.85839153439153437</v>
          </cell>
          <cell r="U102">
            <v>3.0408499725224341E-2</v>
          </cell>
          <cell r="V102">
            <v>2339.2454399999942</v>
          </cell>
          <cell r="W102">
            <v>3.8612669576090441E-2</v>
          </cell>
          <cell r="X102">
            <v>1503.7807723026106</v>
          </cell>
          <cell r="Y102">
            <v>835.46466769738367</v>
          </cell>
          <cell r="Z102">
            <v>0.55000000000000004</v>
          </cell>
          <cell r="AA102">
            <v>0.55000000000000004</v>
          </cell>
          <cell r="AB102">
            <v>854</v>
          </cell>
          <cell r="AC102">
            <v>50863</v>
          </cell>
          <cell r="AD102">
            <v>932</v>
          </cell>
          <cell r="AE102">
            <v>56793</v>
          </cell>
          <cell r="AF102">
            <v>740</v>
          </cell>
          <cell r="AG102">
            <v>47988</v>
          </cell>
          <cell r="AI102">
            <v>0.36433881576077948</v>
          </cell>
          <cell r="AJ102">
            <v>269.6107236629768</v>
          </cell>
          <cell r="AK102">
            <v>0.63566118423922058</v>
          </cell>
          <cell r="AL102">
            <v>-0.19035818719826775</v>
          </cell>
          <cell r="AM102">
            <v>-140.86505852671814</v>
          </cell>
          <cell r="AO102" t="str">
            <v>Block</v>
          </cell>
        </row>
        <row r="103">
          <cell r="F103" t="str">
            <v>GRC011036</v>
          </cell>
          <cell r="G103" t="str">
            <v>A700B36</v>
          </cell>
          <cell r="H103" t="str">
            <v>ACME RAIN BIRD 700B BLOCK 36</v>
          </cell>
          <cell r="I103">
            <v>12.043799999999999</v>
          </cell>
          <cell r="J103">
            <v>183.42240000000001</v>
          </cell>
          <cell r="K103" t="str">
            <v>N</v>
          </cell>
          <cell r="L103">
            <v>66.545599999999993</v>
          </cell>
          <cell r="M103">
            <v>82.540080000000003</v>
          </cell>
          <cell r="N103">
            <v>0.8540854334039899</v>
          </cell>
          <cell r="O103">
            <v>0.19377834380582148</v>
          </cell>
          <cell r="P103">
            <v>0.81901433002332236</v>
          </cell>
          <cell r="Q103">
            <v>189</v>
          </cell>
          <cell r="R103">
            <v>85.05</v>
          </cell>
          <cell r="S103">
            <v>94095.691200000001</v>
          </cell>
          <cell r="T103">
            <v>0.85839153439153437</v>
          </cell>
          <cell r="U103">
            <v>3.0408499725224341E-2</v>
          </cell>
          <cell r="V103">
            <v>2861.308799999993</v>
          </cell>
          <cell r="W103">
            <v>3.9377204368212015E-2</v>
          </cell>
          <cell r="X103">
            <v>1541.9465167979481</v>
          </cell>
          <cell r="Y103">
            <v>1319.3622832020449</v>
          </cell>
          <cell r="Z103">
            <v>0.55000000000000004</v>
          </cell>
          <cell r="AA103">
            <v>0.55000000000000004</v>
          </cell>
          <cell r="AB103">
            <v>1549</v>
          </cell>
          <cell r="AC103">
            <v>90801</v>
          </cell>
          <cell r="AD103">
            <v>1140</v>
          </cell>
          <cell r="AE103">
            <v>73460</v>
          </cell>
          <cell r="AF103">
            <v>762</v>
          </cell>
          <cell r="AG103">
            <v>50151</v>
          </cell>
          <cell r="AI103">
            <v>0.36279974528738035</v>
          </cell>
          <cell r="AJ103">
            <v>276.45340590898383</v>
          </cell>
          <cell r="AK103">
            <v>0.63720025471261965</v>
          </cell>
          <cell r="AL103">
            <v>-0.19377834380582137</v>
          </cell>
          <cell r="AM103">
            <v>-147.65909798003588</v>
          </cell>
          <cell r="AO103" t="str">
            <v>Block</v>
          </cell>
        </row>
        <row r="104">
          <cell r="F104" t="str">
            <v>GRC01103605</v>
          </cell>
          <cell r="G104" t="str">
            <v>A700B73605</v>
          </cell>
          <cell r="H104" t="str">
            <v>RAIN BIRD 700B 36 W/05 RED-BLK</v>
          </cell>
          <cell r="I104">
            <v>12.018800000000001</v>
          </cell>
          <cell r="J104">
            <v>183.42240000000001</v>
          </cell>
          <cell r="K104" t="str">
            <v>N</v>
          </cell>
          <cell r="L104">
            <v>67.900000000000006</v>
          </cell>
          <cell r="M104">
            <v>82.540080000000003</v>
          </cell>
          <cell r="N104">
            <v>0.85438831656087566</v>
          </cell>
          <cell r="O104">
            <v>0.17736934589838049</v>
          </cell>
          <cell r="P104">
            <v>0.82299263622974972</v>
          </cell>
          <cell r="Q104">
            <v>189</v>
          </cell>
          <cell r="R104">
            <v>85.05</v>
          </cell>
          <cell r="S104">
            <v>13206.4128</v>
          </cell>
          <cell r="T104">
            <v>0.85868547912992355</v>
          </cell>
          <cell r="U104">
            <v>3.0408499725224341E-2</v>
          </cell>
          <cell r="V104">
            <v>401.58719999999903</v>
          </cell>
          <cell r="W104">
            <v>3.5692842900173827E-2</v>
          </cell>
          <cell r="X104">
            <v>165.17897050741794</v>
          </cell>
          <cell r="Y104">
            <v>236.40822949258109</v>
          </cell>
          <cell r="Z104">
            <v>0.55000000000000004</v>
          </cell>
          <cell r="AA104">
            <v>0.55000000000000004</v>
          </cell>
          <cell r="AB104">
            <v>150</v>
          </cell>
          <cell r="AC104">
            <v>8370</v>
          </cell>
          <cell r="AD104">
            <v>160</v>
          </cell>
          <cell r="AE104">
            <v>9258</v>
          </cell>
          <cell r="AF104">
            <v>80</v>
          </cell>
          <cell r="AG104">
            <v>4934</v>
          </cell>
          <cell r="AI104">
            <v>0.37018379434572879</v>
          </cell>
          <cell r="AJ104">
            <v>29.614703547658301</v>
          </cell>
          <cell r="AK104">
            <v>0.62981620565427121</v>
          </cell>
          <cell r="AL104">
            <v>-0.17736934589838038</v>
          </cell>
          <cell r="AM104">
            <v>-14.189547671870431</v>
          </cell>
          <cell r="AO104" t="str">
            <v>Block</v>
          </cell>
        </row>
        <row r="105">
          <cell r="F105" t="str">
            <v>GRC011040</v>
          </cell>
          <cell r="G105" t="str">
            <v>A700B40</v>
          </cell>
          <cell r="H105" t="str">
            <v>ACME RAIN BIRD 700B BLOCK 40</v>
          </cell>
          <cell r="I105">
            <v>12.0779</v>
          </cell>
          <cell r="J105">
            <v>183.42240000000001</v>
          </cell>
          <cell r="K105" t="str">
            <v>N</v>
          </cell>
          <cell r="L105">
            <v>63.797800000000002</v>
          </cell>
          <cell r="M105">
            <v>82.540080000000003</v>
          </cell>
          <cell r="N105">
            <v>0.85367230077799783</v>
          </cell>
          <cell r="O105">
            <v>0.22706883734544478</v>
          </cell>
          <cell r="P105">
            <v>0.81068469445654867</v>
          </cell>
          <cell r="Q105">
            <v>189</v>
          </cell>
          <cell r="R105">
            <v>85.05</v>
          </cell>
          <cell r="S105">
            <v>168381.76320000002</v>
          </cell>
          <cell r="T105">
            <v>0.8579905937683715</v>
          </cell>
          <cell r="U105">
            <v>3.0408499725224341E-2</v>
          </cell>
          <cell r="V105">
            <v>5120.2367999999879</v>
          </cell>
          <cell r="W105">
            <v>4.730589931182283E-2</v>
          </cell>
          <cell r="X105">
            <v>4240.8299089210423</v>
          </cell>
          <cell r="Y105">
            <v>879.40689107894559</v>
          </cell>
          <cell r="Z105">
            <v>0.55000000000000004</v>
          </cell>
          <cell r="AA105">
            <v>0.55000000000000004</v>
          </cell>
          <cell r="AB105">
            <v>3186</v>
          </cell>
          <cell r="AC105">
            <v>179415</v>
          </cell>
          <cell r="AD105">
            <v>2040</v>
          </cell>
          <cell r="AE105">
            <v>123305</v>
          </cell>
          <cell r="AF105">
            <v>2186</v>
          </cell>
          <cell r="AG105">
            <v>138157</v>
          </cell>
          <cell r="AI105">
            <v>0.34781902319454983</v>
          </cell>
          <cell r="AJ105">
            <v>760.33238470328592</v>
          </cell>
          <cell r="AK105">
            <v>0.65218097680545017</v>
          </cell>
          <cell r="AL105">
            <v>-0.22706883734544475</v>
          </cell>
          <cell r="AM105">
            <v>-496.37247843714221</v>
          </cell>
          <cell r="AO105" t="str">
            <v>Block</v>
          </cell>
        </row>
        <row r="106">
          <cell r="F106" t="str">
            <v>GRC011044</v>
          </cell>
          <cell r="G106" t="str">
            <v>A700B44</v>
          </cell>
          <cell r="H106" t="str">
            <v>ACME RAIN BIRD 700B BLOCK 44</v>
          </cell>
          <cell r="I106">
            <v>11.9092</v>
          </cell>
          <cell r="J106">
            <v>183.42240000000001</v>
          </cell>
          <cell r="K106" t="str">
            <v>N</v>
          </cell>
          <cell r="L106">
            <v>67.5364</v>
          </cell>
          <cell r="M106">
            <v>82.540080000000003</v>
          </cell>
          <cell r="N106">
            <v>0.85571615632066267</v>
          </cell>
          <cell r="O106">
            <v>0.18177447853212647</v>
          </cell>
          <cell r="P106">
            <v>0.82366249903755606</v>
          </cell>
          <cell r="Q106">
            <v>189</v>
          </cell>
          <cell r="R106">
            <v>85.05</v>
          </cell>
          <cell r="S106">
            <v>18984.218400000002</v>
          </cell>
          <cell r="T106">
            <v>0.85997413286302171</v>
          </cell>
          <cell r="U106">
            <v>3.0408499725224341E-2</v>
          </cell>
          <cell r="V106">
            <v>577.28159999999866</v>
          </cell>
          <cell r="W106">
            <v>3.631163382546565E-2</v>
          </cell>
          <cell r="X106">
            <v>184.83125407583756</v>
          </cell>
          <cell r="Y106">
            <v>392.45034592416107</v>
          </cell>
          <cell r="Z106">
            <v>0.55000000000000004</v>
          </cell>
          <cell r="AA106">
            <v>0.55000000000000004</v>
          </cell>
          <cell r="AB106">
            <v>180</v>
          </cell>
          <cell r="AC106">
            <v>12296</v>
          </cell>
          <cell r="AD106">
            <v>230</v>
          </cell>
          <cell r="AE106">
            <v>12904</v>
          </cell>
          <cell r="AF106">
            <v>90</v>
          </cell>
          <cell r="AG106">
            <v>6232</v>
          </cell>
          <cell r="AI106">
            <v>0.36820148466054309</v>
          </cell>
          <cell r="AJ106">
            <v>33.13813361944888</v>
          </cell>
          <cell r="AK106">
            <v>0.63179851533945697</v>
          </cell>
          <cell r="AL106">
            <v>-0.18177447853212639</v>
          </cell>
          <cell r="AM106">
            <v>-16.359703067891374</v>
          </cell>
          <cell r="AO106" t="str">
            <v>Block</v>
          </cell>
        </row>
        <row r="107">
          <cell r="F107" t="str">
            <v>GRC011048</v>
          </cell>
          <cell r="G107" t="str">
            <v>A700B48</v>
          </cell>
          <cell r="H107" t="str">
            <v>ACME RAIN BIRD 700B BLOCK 48</v>
          </cell>
          <cell r="I107">
            <v>12.103</v>
          </cell>
          <cell r="J107">
            <v>183.42240000000001</v>
          </cell>
          <cell r="K107" t="str">
            <v>N</v>
          </cell>
          <cell r="L107">
            <v>52.441899999999997</v>
          </cell>
          <cell r="M107">
            <v>82.540080000000003</v>
          </cell>
          <cell r="N107">
            <v>0.85336820608848463</v>
          </cell>
          <cell r="O107">
            <v>0.36464927099658739</v>
          </cell>
          <cell r="P107">
            <v>0.7692112604615774</v>
          </cell>
          <cell r="Q107">
            <v>189</v>
          </cell>
          <cell r="R107">
            <v>85.05</v>
          </cell>
          <cell r="S107">
            <v>19727.079120000002</v>
          </cell>
          <cell r="T107">
            <v>0.85769547325102891</v>
          </cell>
          <cell r="U107">
            <v>3.0408499725224341E-2</v>
          </cell>
          <cell r="V107">
            <v>599.87087999999858</v>
          </cell>
          <cell r="W107">
            <v>8.8484212789451511E-2</v>
          </cell>
          <cell r="X107">
            <v>181.79346319838714</v>
          </cell>
          <cell r="Y107">
            <v>418.07741680161143</v>
          </cell>
          <cell r="Z107">
            <v>0.55000000000000004</v>
          </cell>
          <cell r="AA107">
            <v>0.55000000000000004</v>
          </cell>
          <cell r="AB107">
            <v>418</v>
          </cell>
          <cell r="AC107">
            <v>26278</v>
          </cell>
          <cell r="AD107">
            <v>239</v>
          </cell>
          <cell r="AE107">
            <v>13687</v>
          </cell>
          <cell r="AF107">
            <v>114</v>
          </cell>
          <cell r="AG107">
            <v>5994</v>
          </cell>
          <cell r="AI107">
            <v>0.28590782805153564</v>
          </cell>
          <cell r="AJ107">
            <v>32.59349239787506</v>
          </cell>
          <cell r="AK107">
            <v>0.7140921719484643</v>
          </cell>
          <cell r="AL107">
            <v>-0.36464927099658739</v>
          </cell>
          <cell r="AM107">
            <v>-41.570016893610962</v>
          </cell>
          <cell r="AO107" t="str">
            <v>Block</v>
          </cell>
        </row>
        <row r="108">
          <cell r="F108" t="str">
            <v>GRC012028</v>
          </cell>
          <cell r="G108" t="str">
            <v>A702B28</v>
          </cell>
          <cell r="H108" t="str">
            <v>ACME RAIN BIRD 702B BLOCK 28</v>
          </cell>
          <cell r="I108">
            <v>0</v>
          </cell>
          <cell r="J108">
            <v>188.93</v>
          </cell>
          <cell r="K108" t="str">
            <v>N</v>
          </cell>
          <cell r="L108">
            <v>0</v>
          </cell>
          <cell r="M108">
            <v>85.018499999999989</v>
          </cell>
          <cell r="N108">
            <v>1</v>
          </cell>
          <cell r="O108">
            <v>1</v>
          </cell>
          <cell r="P108">
            <v>0</v>
          </cell>
          <cell r="Q108">
            <v>196</v>
          </cell>
          <cell r="R108">
            <v>88.199999999999989</v>
          </cell>
          <cell r="S108">
            <v>0</v>
          </cell>
          <cell r="T108">
            <v>1</v>
          </cell>
          <cell r="U108">
            <v>3.7421267135976252E-2</v>
          </cell>
          <cell r="V108">
            <v>0</v>
          </cell>
          <cell r="W108">
            <v>1</v>
          </cell>
          <cell r="X108">
            <v>0</v>
          </cell>
          <cell r="Y108">
            <v>0</v>
          </cell>
          <cell r="Z108">
            <v>0.55000000000000004</v>
          </cell>
          <cell r="AA108">
            <v>0.55000000000000004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I108" t="str">
            <v/>
          </cell>
          <cell r="AJ108" t="str">
            <v/>
          </cell>
          <cell r="AK108" t="str">
            <v/>
          </cell>
          <cell r="AL108" t="str">
            <v/>
          </cell>
          <cell r="AM108" t="str">
            <v/>
          </cell>
          <cell r="AO108" t="str">
            <v>Block</v>
          </cell>
        </row>
        <row r="109">
          <cell r="F109" t="str">
            <v>GRC012032</v>
          </cell>
          <cell r="G109" t="str">
            <v>A702B32</v>
          </cell>
          <cell r="H109" t="str">
            <v>ACME RAIN BIRD 702B BLOCK 32</v>
          </cell>
          <cell r="I109">
            <v>0</v>
          </cell>
          <cell r="J109">
            <v>188.93</v>
          </cell>
          <cell r="K109" t="str">
            <v>N</v>
          </cell>
          <cell r="L109">
            <v>0</v>
          </cell>
          <cell r="M109">
            <v>85.018499999999989</v>
          </cell>
          <cell r="N109">
            <v>1</v>
          </cell>
          <cell r="O109">
            <v>1</v>
          </cell>
          <cell r="P109">
            <v>0</v>
          </cell>
          <cell r="Q109">
            <v>196</v>
          </cell>
          <cell r="R109">
            <v>88.199999999999989</v>
          </cell>
          <cell r="S109">
            <v>0</v>
          </cell>
          <cell r="T109">
            <v>1</v>
          </cell>
          <cell r="U109">
            <v>3.7421267135976252E-2</v>
          </cell>
          <cell r="V109">
            <v>0</v>
          </cell>
          <cell r="W109">
            <v>1</v>
          </cell>
          <cell r="X109">
            <v>0</v>
          </cell>
          <cell r="Y109">
            <v>0</v>
          </cell>
          <cell r="Z109">
            <v>0.55000000000000004</v>
          </cell>
          <cell r="AA109">
            <v>0.55000000000000004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I109" t="str">
            <v/>
          </cell>
          <cell r="AJ109" t="str">
            <v/>
          </cell>
          <cell r="AK109" t="str">
            <v/>
          </cell>
          <cell r="AL109" t="str">
            <v/>
          </cell>
          <cell r="AM109" t="str">
            <v/>
          </cell>
          <cell r="AO109" t="str">
            <v>Block</v>
          </cell>
        </row>
        <row r="110">
          <cell r="F110" t="str">
            <v>GRC012036</v>
          </cell>
          <cell r="G110" t="str">
            <v>A702B36</v>
          </cell>
          <cell r="H110" t="str">
            <v>ACME RAIN BIRD 702B BLOCK 36</v>
          </cell>
          <cell r="I110">
            <v>0</v>
          </cell>
          <cell r="J110">
            <v>188.93</v>
          </cell>
          <cell r="K110" t="str">
            <v>N</v>
          </cell>
          <cell r="L110">
            <v>0</v>
          </cell>
          <cell r="M110">
            <v>85.018499999999989</v>
          </cell>
          <cell r="N110">
            <v>1</v>
          </cell>
          <cell r="O110">
            <v>1</v>
          </cell>
          <cell r="P110">
            <v>0</v>
          </cell>
          <cell r="Q110">
            <v>196</v>
          </cell>
          <cell r="R110">
            <v>88.199999999999989</v>
          </cell>
          <cell r="S110">
            <v>0</v>
          </cell>
          <cell r="T110">
            <v>1</v>
          </cell>
          <cell r="U110">
            <v>3.7421267135976252E-2</v>
          </cell>
          <cell r="V110">
            <v>0</v>
          </cell>
          <cell r="W110">
            <v>1</v>
          </cell>
          <cell r="X110">
            <v>0</v>
          </cell>
          <cell r="Y110">
            <v>0</v>
          </cell>
          <cell r="Z110">
            <v>0.55000000000000004</v>
          </cell>
          <cell r="AA110">
            <v>0.55000000000000004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I110" t="str">
            <v/>
          </cell>
          <cell r="AJ110" t="str">
            <v/>
          </cell>
          <cell r="AK110" t="str">
            <v/>
          </cell>
          <cell r="AL110" t="str">
            <v/>
          </cell>
          <cell r="AM110" t="str">
            <v/>
          </cell>
          <cell r="AO110" t="str">
            <v>Block</v>
          </cell>
        </row>
        <row r="111">
          <cell r="F111" t="str">
            <v>GRC012040</v>
          </cell>
          <cell r="G111" t="str">
            <v>A702B40</v>
          </cell>
          <cell r="H111" t="str">
            <v>ACME RAIN BIRD 702B BLOCK 40</v>
          </cell>
          <cell r="I111">
            <v>0</v>
          </cell>
          <cell r="J111">
            <v>188.93</v>
          </cell>
          <cell r="K111" t="str">
            <v>N</v>
          </cell>
          <cell r="L111">
            <v>0</v>
          </cell>
          <cell r="M111">
            <v>85.018499999999989</v>
          </cell>
          <cell r="N111">
            <v>1</v>
          </cell>
          <cell r="O111">
            <v>1</v>
          </cell>
          <cell r="P111">
            <v>0</v>
          </cell>
          <cell r="Q111">
            <v>196</v>
          </cell>
          <cell r="R111">
            <v>88.199999999999989</v>
          </cell>
          <cell r="S111">
            <v>0</v>
          </cell>
          <cell r="T111">
            <v>1</v>
          </cell>
          <cell r="U111">
            <v>3.7421267135976252E-2</v>
          </cell>
          <cell r="V111">
            <v>0</v>
          </cell>
          <cell r="W111">
            <v>1</v>
          </cell>
          <cell r="X111">
            <v>0</v>
          </cell>
          <cell r="Y111">
            <v>0</v>
          </cell>
          <cell r="Z111">
            <v>0.55000000000000004</v>
          </cell>
          <cell r="AA111">
            <v>0.55000000000000004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I111" t="str">
            <v/>
          </cell>
          <cell r="AJ111" t="str">
            <v/>
          </cell>
          <cell r="AK111" t="str">
            <v/>
          </cell>
          <cell r="AL111" t="str">
            <v/>
          </cell>
          <cell r="AM111" t="str">
            <v/>
          </cell>
          <cell r="AO111" t="str">
            <v>Block</v>
          </cell>
        </row>
        <row r="112">
          <cell r="F112" t="str">
            <v>GRC012044</v>
          </cell>
          <cell r="G112" t="str">
            <v>A702B44</v>
          </cell>
          <cell r="H112" t="str">
            <v>ACME RAIN BIRD 702B BLOCK 44</v>
          </cell>
          <cell r="I112">
            <v>0</v>
          </cell>
          <cell r="J112">
            <v>188.93</v>
          </cell>
          <cell r="K112" t="str">
            <v>N</v>
          </cell>
          <cell r="L112">
            <v>0</v>
          </cell>
          <cell r="M112">
            <v>85.018499999999989</v>
          </cell>
          <cell r="N112">
            <v>1</v>
          </cell>
          <cell r="O112">
            <v>1</v>
          </cell>
          <cell r="P112">
            <v>0</v>
          </cell>
          <cell r="Q112">
            <v>196</v>
          </cell>
          <cell r="R112">
            <v>88.199999999999989</v>
          </cell>
          <cell r="S112">
            <v>0</v>
          </cell>
          <cell r="T112">
            <v>1</v>
          </cell>
          <cell r="U112">
            <v>3.7421267135976252E-2</v>
          </cell>
          <cell r="V112">
            <v>0</v>
          </cell>
          <cell r="W112">
            <v>1</v>
          </cell>
          <cell r="X112">
            <v>0</v>
          </cell>
          <cell r="Y112">
            <v>0</v>
          </cell>
          <cell r="Z112">
            <v>0.55000000000000004</v>
          </cell>
          <cell r="AA112">
            <v>0.55000000000000004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I112" t="str">
            <v/>
          </cell>
          <cell r="AJ112" t="str">
            <v/>
          </cell>
          <cell r="AK112" t="str">
            <v/>
          </cell>
          <cell r="AL112" t="str">
            <v/>
          </cell>
          <cell r="AM112" t="str">
            <v/>
          </cell>
          <cell r="AO112" t="str">
            <v>Block</v>
          </cell>
        </row>
        <row r="113">
          <cell r="F113" t="str">
            <v>GRC012048</v>
          </cell>
          <cell r="G113" t="str">
            <v>A702B48</v>
          </cell>
          <cell r="H113" t="str">
            <v>ACME RAIN BIRD 702B BLOCK 48</v>
          </cell>
          <cell r="I113">
            <v>0</v>
          </cell>
          <cell r="J113">
            <v>188.93</v>
          </cell>
          <cell r="K113" t="str">
            <v>N</v>
          </cell>
          <cell r="L113">
            <v>0</v>
          </cell>
          <cell r="M113">
            <v>85.018499999999989</v>
          </cell>
          <cell r="N113">
            <v>1</v>
          </cell>
          <cell r="O113">
            <v>1</v>
          </cell>
          <cell r="P113">
            <v>0</v>
          </cell>
          <cell r="Q113">
            <v>196</v>
          </cell>
          <cell r="R113">
            <v>88.199999999999989</v>
          </cell>
          <cell r="S113">
            <v>0</v>
          </cell>
          <cell r="T113">
            <v>1</v>
          </cell>
          <cell r="U113">
            <v>3.7421267135976252E-2</v>
          </cell>
          <cell r="V113">
            <v>0</v>
          </cell>
          <cell r="W113">
            <v>1</v>
          </cell>
          <cell r="X113">
            <v>0</v>
          </cell>
          <cell r="Y113">
            <v>0</v>
          </cell>
          <cell r="Z113">
            <v>0.55000000000000004</v>
          </cell>
          <cell r="AA113">
            <v>0.55000000000000004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I113" t="str">
            <v/>
          </cell>
          <cell r="AJ113" t="str">
            <v/>
          </cell>
          <cell r="AK113" t="str">
            <v/>
          </cell>
          <cell r="AL113" t="str">
            <v/>
          </cell>
          <cell r="AM113" t="str">
            <v/>
          </cell>
          <cell r="AO113" t="str">
            <v>Block</v>
          </cell>
        </row>
        <row r="114">
          <cell r="F114" t="str">
            <v>GRC021032</v>
          </cell>
          <cell r="G114" t="str">
            <v>A700SAM32</v>
          </cell>
          <cell r="H114" t="str">
            <v>ACME RAIN BIRD 700 SAM 32</v>
          </cell>
          <cell r="I114">
            <v>17.171299999999999</v>
          </cell>
          <cell r="J114">
            <v>330.16030000000001</v>
          </cell>
          <cell r="K114" t="str">
            <v>N</v>
          </cell>
          <cell r="L114">
            <v>134.6071</v>
          </cell>
          <cell r="M114">
            <v>148.57213499999997</v>
          </cell>
          <cell r="N114">
            <v>0.88442449184700744</v>
          </cell>
          <cell r="O114">
            <v>9.3994980956556715E-2</v>
          </cell>
          <cell r="P114">
            <v>0.87243392064757352</v>
          </cell>
          <cell r="Q114">
            <v>340</v>
          </cell>
          <cell r="R114">
            <v>152.99999999999997</v>
          </cell>
          <cell r="S114">
            <v>3565.7312399999992</v>
          </cell>
          <cell r="T114">
            <v>0.88776928104575159</v>
          </cell>
          <cell r="U114">
            <v>2.9802795793437288E-2</v>
          </cell>
          <cell r="V114">
            <v>106.26875999999993</v>
          </cell>
          <cell r="W114">
            <v>1.5335360398178066E-2</v>
          </cell>
          <cell r="X114">
            <v>224.65340316422021</v>
          </cell>
          <cell r="Y114">
            <v>-118.38464316422028</v>
          </cell>
          <cell r="Z114">
            <v>0.55000000000000004</v>
          </cell>
          <cell r="AA114">
            <v>0.55000000000000004</v>
          </cell>
          <cell r="AB114">
            <v>56</v>
          </cell>
          <cell r="AC114">
            <v>5962</v>
          </cell>
          <cell r="AD114">
            <v>24</v>
          </cell>
          <cell r="AE114">
            <v>2990</v>
          </cell>
          <cell r="AF114">
            <v>56</v>
          </cell>
          <cell r="AG114">
            <v>7538</v>
          </cell>
          <cell r="AI114">
            <v>0.40770225856954939</v>
          </cell>
          <cell r="AJ114">
            <v>22.831326479894766</v>
          </cell>
          <cell r="AK114">
            <v>0.59229774143045066</v>
          </cell>
          <cell r="AL114">
            <v>-9.3994980956556812E-2</v>
          </cell>
          <cell r="AM114">
            <v>-5.2637189335671817</v>
          </cell>
        </row>
        <row r="115">
          <cell r="F115" t="str">
            <v>GRC021036</v>
          </cell>
          <cell r="G115" t="str">
            <v>A700SAM36</v>
          </cell>
          <cell r="H115" t="str">
            <v>ACME RAIN BIRD 700 SAM 36</v>
          </cell>
          <cell r="I115">
            <v>17.171299999999999</v>
          </cell>
          <cell r="J115">
            <v>330.16030000000001</v>
          </cell>
          <cell r="K115" t="str">
            <v>N</v>
          </cell>
          <cell r="L115">
            <v>114.1961</v>
          </cell>
          <cell r="M115">
            <v>148.57213499999997</v>
          </cell>
          <cell r="N115">
            <v>0.88442449184700744</v>
          </cell>
          <cell r="O115">
            <v>0.23137605850518322</v>
          </cell>
          <cell r="P115">
            <v>0.84963321864757202</v>
          </cell>
          <cell r="Q115">
            <v>340</v>
          </cell>
          <cell r="R115">
            <v>152.99999999999997</v>
          </cell>
          <cell r="S115">
            <v>6388.6018049999993</v>
          </cell>
          <cell r="T115">
            <v>0.88776928104575159</v>
          </cell>
          <cell r="U115">
            <v>2.9802795793437288E-2</v>
          </cell>
          <cell r="V115">
            <v>190.39819499999987</v>
          </cell>
          <cell r="W115">
            <v>3.8136062398179571E-2</v>
          </cell>
          <cell r="X115">
            <v>146.34461109439826</v>
          </cell>
          <cell r="Y115">
            <v>44.053583905601613</v>
          </cell>
          <cell r="Z115">
            <v>0.55000000000000004</v>
          </cell>
          <cell r="AA115">
            <v>0.55000000000000004</v>
          </cell>
          <cell r="AB115">
            <v>104</v>
          </cell>
          <cell r="AC115">
            <v>11631</v>
          </cell>
          <cell r="AD115">
            <v>43</v>
          </cell>
          <cell r="AE115">
            <v>4660</v>
          </cell>
          <cell r="AF115">
            <v>43</v>
          </cell>
          <cell r="AG115">
            <v>4933</v>
          </cell>
          <cell r="AI115">
            <v>0.34588077367266751</v>
          </cell>
          <cell r="AJ115">
            <v>14.872873267924703</v>
          </cell>
          <cell r="AK115">
            <v>0.65411922632733255</v>
          </cell>
          <cell r="AL115">
            <v>-0.23137605850518325</v>
          </cell>
          <cell r="AM115">
            <v>-9.94917051572288</v>
          </cell>
        </row>
        <row r="116">
          <cell r="F116" t="str">
            <v>GRC021040</v>
          </cell>
          <cell r="G116" t="str">
            <v>A700SAM40</v>
          </cell>
          <cell r="H116" t="str">
            <v>ACME RAIN BIRD 700 SAM 40</v>
          </cell>
          <cell r="I116">
            <v>16.809799999999999</v>
          </cell>
          <cell r="J116">
            <v>330.16030000000001</v>
          </cell>
          <cell r="K116" t="str">
            <v>N</v>
          </cell>
          <cell r="L116">
            <v>139.8056</v>
          </cell>
          <cell r="M116">
            <v>148.57213499999997</v>
          </cell>
          <cell r="N116">
            <v>0.88685765335471556</v>
          </cell>
          <cell r="O116">
            <v>5.9005243479875805E-2</v>
          </cell>
          <cell r="P116">
            <v>0.87976304239601277</v>
          </cell>
          <cell r="Q116">
            <v>340</v>
          </cell>
          <cell r="R116">
            <v>152.99999999999997</v>
          </cell>
          <cell r="S116">
            <v>24960.118679999996</v>
          </cell>
          <cell r="T116">
            <v>0.89013202614379083</v>
          </cell>
          <cell r="U116">
            <v>2.9802795793437288E-2</v>
          </cell>
          <cell r="V116">
            <v>743.8813199999995</v>
          </cell>
          <cell r="W116">
            <v>1.036898374777806E-2</v>
          </cell>
          <cell r="X116">
            <v>266.66225584505446</v>
          </cell>
          <cell r="Y116">
            <v>477.21906415494504</v>
          </cell>
          <cell r="Z116">
            <v>0.55000000000000004</v>
          </cell>
          <cell r="AA116">
            <v>0.55000000000000004</v>
          </cell>
          <cell r="AB116">
            <v>224</v>
          </cell>
          <cell r="AC116">
            <v>23304</v>
          </cell>
          <cell r="AD116">
            <v>168</v>
          </cell>
          <cell r="AE116">
            <v>17461</v>
          </cell>
          <cell r="AF116">
            <v>64</v>
          </cell>
          <cell r="AG116">
            <v>8878</v>
          </cell>
          <cell r="AI116">
            <v>0.42344764043405581</v>
          </cell>
          <cell r="AJ116">
            <v>27.100648987779572</v>
          </cell>
          <cell r="AK116">
            <v>0.57655235956594419</v>
          </cell>
          <cell r="AL116">
            <v>-5.9005243479875895E-2</v>
          </cell>
          <cell r="AM116">
            <v>-3.7763355827120573</v>
          </cell>
        </row>
        <row r="117">
          <cell r="F117" t="str">
            <v>GRC021044</v>
          </cell>
          <cell r="G117" t="str">
            <v>A700SAM44</v>
          </cell>
          <cell r="H117" t="str">
            <v>ACME RAIN BIRD 700 SAM 44</v>
          </cell>
          <cell r="I117">
            <v>16.641100000000002</v>
          </cell>
          <cell r="J117">
            <v>330.16030000000001</v>
          </cell>
          <cell r="K117" t="str">
            <v>N</v>
          </cell>
          <cell r="L117">
            <v>107.66670000000001</v>
          </cell>
          <cell r="M117">
            <v>148.57213499999997</v>
          </cell>
          <cell r="N117">
            <v>0.88799312872497926</v>
          </cell>
          <cell r="O117">
            <v>0.27532373415782158</v>
          </cell>
          <cell r="P117">
            <v>0.8454387475421834</v>
          </cell>
          <cell r="Q117">
            <v>340</v>
          </cell>
          <cell r="R117">
            <v>152.99999999999997</v>
          </cell>
          <cell r="S117">
            <v>7131.4624799999983</v>
          </cell>
          <cell r="T117">
            <v>0.89123464052287582</v>
          </cell>
          <cell r="U117">
            <v>2.9802795793437288E-2</v>
          </cell>
          <cell r="V117">
            <v>212.53751999999986</v>
          </cell>
          <cell r="W117">
            <v>4.5795892980692421E-2</v>
          </cell>
          <cell r="X117">
            <v>25.670149390826168</v>
          </cell>
          <cell r="Y117">
            <v>186.86737060917369</v>
          </cell>
          <cell r="Z117">
            <v>0.55000000000000004</v>
          </cell>
          <cell r="AA117">
            <v>0.55000000000000004</v>
          </cell>
          <cell r="AB117">
            <v>0</v>
          </cell>
          <cell r="AC117">
            <v>0</v>
          </cell>
          <cell r="AD117">
            <v>48</v>
          </cell>
          <cell r="AE117">
            <v>6221</v>
          </cell>
          <cell r="AF117">
            <v>8</v>
          </cell>
          <cell r="AG117">
            <v>801</v>
          </cell>
          <cell r="AI117">
            <v>0.32610431962898023</v>
          </cell>
          <cell r="AJ117">
            <v>2.6088345570318419</v>
          </cell>
          <cell r="AK117">
            <v>0.67389568037101977</v>
          </cell>
          <cell r="AL117">
            <v>-0.27532373415782163</v>
          </cell>
          <cell r="AM117">
            <v>-2.2025898732625731</v>
          </cell>
        </row>
        <row r="118">
          <cell r="F118" t="str">
            <v>GRC021048</v>
          </cell>
          <cell r="G118" t="str">
            <v>A700SAM48</v>
          </cell>
          <cell r="H118" t="str">
            <v>ACME RAIN BIRD 700 SAM 48</v>
          </cell>
          <cell r="I118">
            <v>16.894400000000001</v>
          </cell>
          <cell r="J118">
            <v>330.16030000000001</v>
          </cell>
          <cell r="K118" t="str">
            <v>N</v>
          </cell>
          <cell r="L118">
            <v>112.675</v>
          </cell>
          <cell r="M118">
            <v>148.57213499999997</v>
          </cell>
          <cell r="N118">
            <v>0.88628823298527681</v>
          </cell>
          <cell r="O118">
            <v>0.24161418290179368</v>
          </cell>
          <cell r="P118">
            <v>0.85006079431994674</v>
          </cell>
          <cell r="Q118">
            <v>340</v>
          </cell>
          <cell r="R118">
            <v>152.99999999999997</v>
          </cell>
          <cell r="S118">
            <v>20205.810359999996</v>
          </cell>
          <cell r="T118">
            <v>0.8895790849673203</v>
          </cell>
          <cell r="U118">
            <v>2.9802795793437288E-2</v>
          </cell>
          <cell r="V118">
            <v>602.1896399999996</v>
          </cell>
          <cell r="W118">
            <v>3.9518290647373555E-2</v>
          </cell>
          <cell r="X118">
            <v>134.32120064102151</v>
          </cell>
          <cell r="Y118">
            <v>467.86843935897809</v>
          </cell>
          <cell r="Z118">
            <v>0.55000000000000004</v>
          </cell>
          <cell r="AA118">
            <v>0.55000000000000004</v>
          </cell>
          <cell r="AB118">
            <v>89</v>
          </cell>
          <cell r="AC118">
            <v>10582</v>
          </cell>
          <cell r="AD118">
            <v>136</v>
          </cell>
          <cell r="AE118">
            <v>16158</v>
          </cell>
          <cell r="AF118">
            <v>40</v>
          </cell>
          <cell r="AG118">
            <v>4507</v>
          </cell>
          <cell r="AI118">
            <v>0.34127361769419279</v>
          </cell>
          <cell r="AJ118">
            <v>13.650944707767712</v>
          </cell>
          <cell r="AK118">
            <v>0.65872638230580716</v>
          </cell>
          <cell r="AL118">
            <v>-0.24161418290179373</v>
          </cell>
          <cell r="AM118">
            <v>-9.66456731607175</v>
          </cell>
        </row>
        <row r="119">
          <cell r="F119" t="str">
            <v>GRC041728</v>
          </cell>
          <cell r="G119" t="str">
            <v>A700IC7028</v>
          </cell>
          <cell r="H119" t="str">
            <v>ACME RAIN BIRD 700ICM 28 70PSI</v>
          </cell>
          <cell r="I119">
            <v>60.975099999999998</v>
          </cell>
          <cell r="J119">
            <v>607.58669999999995</v>
          </cell>
          <cell r="K119" t="str">
            <v>N</v>
          </cell>
          <cell r="L119">
            <v>154.33330000000001</v>
          </cell>
          <cell r="M119">
            <v>273.41401499999995</v>
          </cell>
          <cell r="N119">
            <v>0.77698619436168992</v>
          </cell>
          <cell r="O119">
            <v>0.43553259330908828</v>
          </cell>
          <cell r="P119">
            <v>0.6049128736312902</v>
          </cell>
          <cell r="Q119">
            <v>638</v>
          </cell>
          <cell r="R119">
            <v>287.09999999999997</v>
          </cell>
          <cell r="S119">
            <v>15311.184839999998</v>
          </cell>
          <cell r="T119">
            <v>0.78761720654824097</v>
          </cell>
          <cell r="U119">
            <v>5.0055901486981282E-2</v>
          </cell>
          <cell r="V119">
            <v>766.41516000000092</v>
          </cell>
          <cell r="W119">
            <v>0.18270433291695076</v>
          </cell>
          <cell r="X119">
            <v>803.43041593991597</v>
          </cell>
          <cell r="Y119">
            <v>-37.01525593991505</v>
          </cell>
          <cell r="Z119">
            <v>0.55000000000000004</v>
          </cell>
          <cell r="AA119">
            <v>0.55000000000000004</v>
          </cell>
          <cell r="AB119">
            <v>401</v>
          </cell>
          <cell r="AC119">
            <v>61851</v>
          </cell>
          <cell r="AD119">
            <v>56</v>
          </cell>
          <cell r="AE119">
            <v>6741</v>
          </cell>
          <cell r="AF119">
            <v>104</v>
          </cell>
          <cell r="AG119">
            <v>19490</v>
          </cell>
          <cell r="AI119">
            <v>0.25401033301091025</v>
          </cell>
          <cell r="AJ119">
            <v>26.417074633134668</v>
          </cell>
          <cell r="AK119">
            <v>0.74598966698908975</v>
          </cell>
          <cell r="AL119">
            <v>-0.43553259330908828</v>
          </cell>
          <cell r="AM119">
            <v>-45.29538970414518</v>
          </cell>
          <cell r="AO119" t="str">
            <v>IC Rotor</v>
          </cell>
        </row>
        <row r="120">
          <cell r="F120" t="str">
            <v>GRC041732</v>
          </cell>
          <cell r="G120" t="str">
            <v>A700IC7032</v>
          </cell>
          <cell r="H120" t="str">
            <v>ACME RAIN BIRD 700ICM 32 70PSI</v>
          </cell>
          <cell r="I120">
            <v>60.795999999999999</v>
          </cell>
          <cell r="J120">
            <v>607.58669999999995</v>
          </cell>
          <cell r="K120" t="str">
            <v>N</v>
          </cell>
          <cell r="L120">
            <v>120.91679999999999</v>
          </cell>
          <cell r="M120">
            <v>273.41401499999995</v>
          </cell>
          <cell r="N120">
            <v>0.77764124490838549</v>
          </cell>
          <cell r="O120">
            <v>0.55775200477561471</v>
          </cell>
          <cell r="P120">
            <v>0.49720799756526801</v>
          </cell>
          <cell r="Q120">
            <v>638</v>
          </cell>
          <cell r="R120">
            <v>287.09999999999997</v>
          </cell>
          <cell r="S120">
            <v>50308.178759999988</v>
          </cell>
          <cell r="T120">
            <v>0.7882410309996517</v>
          </cell>
          <cell r="U120">
            <v>5.0055901486981282E-2</v>
          </cell>
          <cell r="V120">
            <v>2518.221240000003</v>
          </cell>
          <cell r="W120">
            <v>0.29103303343438369</v>
          </cell>
          <cell r="X120">
            <v>8879.1633622271256</v>
          </cell>
          <cell r="Y120">
            <v>-6360.942122227123</v>
          </cell>
          <cell r="Z120">
            <v>0.55000000000000004</v>
          </cell>
          <cell r="AA120">
            <v>0.55000000000000004</v>
          </cell>
          <cell r="AB120">
            <v>1504</v>
          </cell>
          <cell r="AC120">
            <v>206397</v>
          </cell>
          <cell r="AD120">
            <v>184</v>
          </cell>
          <cell r="AE120">
            <v>29422</v>
          </cell>
          <cell r="AF120">
            <v>1467</v>
          </cell>
          <cell r="AG120">
            <v>182173</v>
          </cell>
          <cell r="AI120">
            <v>0.19901159785097339</v>
          </cell>
          <cell r="AJ120">
            <v>291.95001404737798</v>
          </cell>
          <cell r="AK120">
            <v>0.80098840214902656</v>
          </cell>
          <cell r="AL120">
            <v>-0.5577520047756146</v>
          </cell>
          <cell r="AM120">
            <v>-818.22219100582663</v>
          </cell>
          <cell r="AO120" t="str">
            <v>IC Rotor</v>
          </cell>
        </row>
        <row r="121">
          <cell r="F121" t="str">
            <v>GRC041736</v>
          </cell>
          <cell r="G121" t="str">
            <v>A700IC7036</v>
          </cell>
          <cell r="H121" t="str">
            <v>ACME RAIN BIRD 700ICM 36 70PSI</v>
          </cell>
          <cell r="I121">
            <v>60.795999999999999</v>
          </cell>
          <cell r="J121">
            <v>607.58669999999995</v>
          </cell>
          <cell r="K121" t="str">
            <v>N</v>
          </cell>
          <cell r="L121">
            <v>147.57140000000001</v>
          </cell>
          <cell r="M121">
            <v>273.41401499999995</v>
          </cell>
          <cell r="N121">
            <v>0.77764124490838549</v>
          </cell>
          <cell r="O121">
            <v>0.46026395172171392</v>
          </cell>
          <cell r="P121">
            <v>0.58802315353788071</v>
          </cell>
          <cell r="Q121">
            <v>638</v>
          </cell>
          <cell r="R121">
            <v>287.09999999999997</v>
          </cell>
          <cell r="S121">
            <v>344228.24488499993</v>
          </cell>
          <cell r="T121">
            <v>0.7882410309996517</v>
          </cell>
          <cell r="U121">
            <v>5.0055901486981282E-2</v>
          </cell>
          <cell r="V121">
            <v>17230.65511500002</v>
          </cell>
          <cell r="W121">
            <v>0.200217877461771</v>
          </cell>
          <cell r="X121">
            <v>12439.403971811902</v>
          </cell>
          <cell r="Y121">
            <v>4791.2511431881176</v>
          </cell>
          <cell r="Z121">
            <v>0.55000000000000004</v>
          </cell>
          <cell r="AA121">
            <v>0.55000000000000004</v>
          </cell>
          <cell r="AB121">
            <v>3040</v>
          </cell>
          <cell r="AC121">
            <v>464480</v>
          </cell>
          <cell r="AD121">
            <v>1259</v>
          </cell>
          <cell r="AE121">
            <v>193978</v>
          </cell>
          <cell r="AF121">
            <v>1684</v>
          </cell>
          <cell r="AG121">
            <v>260560</v>
          </cell>
          <cell r="AI121">
            <v>0.24288122172522872</v>
          </cell>
          <cell r="AJ121">
            <v>409.01197738528515</v>
          </cell>
          <cell r="AK121">
            <v>0.75711877827477125</v>
          </cell>
          <cell r="AL121">
            <v>-0.46026395172171392</v>
          </cell>
          <cell r="AM121">
            <v>-775.08449469936625</v>
          </cell>
          <cell r="AO121" t="str">
            <v>IC Rotor</v>
          </cell>
        </row>
        <row r="122">
          <cell r="F122" t="str">
            <v>GRC04173605</v>
          </cell>
          <cell r="G122" t="str">
            <v>A700IC70536</v>
          </cell>
          <cell r="H122" t="str">
            <v>ACME RAINBIRD 700IC 3605 70PSI</v>
          </cell>
          <cell r="I122">
            <v>60.771000000000001</v>
          </cell>
          <cell r="J122">
            <v>607.58669999999995</v>
          </cell>
          <cell r="K122" t="str">
            <v>N</v>
          </cell>
          <cell r="L122">
            <v>162.78129999999999</v>
          </cell>
          <cell r="M122">
            <v>273.41401499999995</v>
          </cell>
          <cell r="N122">
            <v>0.77773268133310569</v>
          </cell>
          <cell r="O122">
            <v>0.40463439666763235</v>
          </cell>
          <cell r="P122">
            <v>0.62667087681447431</v>
          </cell>
          <cell r="Q122">
            <v>638</v>
          </cell>
          <cell r="R122">
            <v>287.09999999999997</v>
          </cell>
          <cell r="S122">
            <v>463436.75542499992</v>
          </cell>
          <cell r="T122">
            <v>0.78832810867293623</v>
          </cell>
          <cell r="U122">
            <v>5.0055901486981282E-2</v>
          </cell>
          <cell r="V122">
            <v>23197.74457500003</v>
          </cell>
          <cell r="W122">
            <v>0.16165723185846193</v>
          </cell>
          <cell r="X122">
            <v>15856.328538742437</v>
          </cell>
          <cell r="Y122">
            <v>7341.4160362575931</v>
          </cell>
          <cell r="Z122">
            <v>0.55000000000000004</v>
          </cell>
          <cell r="AA122">
            <v>0.55000000000000004</v>
          </cell>
          <cell r="AB122">
            <v>1512</v>
          </cell>
          <cell r="AC122">
            <v>197689</v>
          </cell>
          <cell r="AD122">
            <v>1695</v>
          </cell>
          <cell r="AE122">
            <v>229894</v>
          </cell>
          <cell r="AF122">
            <v>1946</v>
          </cell>
          <cell r="AG122">
            <v>287752</v>
          </cell>
          <cell r="AI122">
            <v>0.26791452149956541</v>
          </cell>
          <cell r="AJ122">
            <v>521.36165883815431</v>
          </cell>
          <cell r="AK122">
            <v>0.73208547850043459</v>
          </cell>
          <cell r="AL122">
            <v>-0.40463439666763235</v>
          </cell>
          <cell r="AM122">
            <v>-787.4185359152126</v>
          </cell>
          <cell r="AO122" t="str">
            <v>IC Rotor</v>
          </cell>
        </row>
        <row r="123">
          <cell r="F123" t="str">
            <v>GRC041736N</v>
          </cell>
          <cell r="G123" t="str">
            <v>A700IC70N36</v>
          </cell>
          <cell r="H123" t="str">
            <v>RAINBIRD 700IC 36NP 70PSI</v>
          </cell>
          <cell r="I123">
            <v>60.887999999999998</v>
          </cell>
          <cell r="J123">
            <v>607.58669999999995</v>
          </cell>
          <cell r="K123" t="str">
            <v>N</v>
          </cell>
          <cell r="L123">
            <v>0</v>
          </cell>
          <cell r="M123">
            <v>273.41401499999995</v>
          </cell>
          <cell r="N123">
            <v>0.77730475886541506</v>
          </cell>
          <cell r="O123">
            <v>1</v>
          </cell>
          <cell r="P123">
            <v>0</v>
          </cell>
          <cell r="Q123">
            <v>638</v>
          </cell>
          <cell r="R123">
            <v>287.09999999999997</v>
          </cell>
          <cell r="S123">
            <v>142175.28779999996</v>
          </cell>
          <cell r="T123">
            <v>0.78792058516196439</v>
          </cell>
          <cell r="U123">
            <v>5.0055901486981282E-2</v>
          </cell>
          <cell r="V123">
            <v>7116.712200000009</v>
          </cell>
          <cell r="W123">
            <v>0.78792058516196439</v>
          </cell>
          <cell r="X123">
            <v>0</v>
          </cell>
          <cell r="Y123">
            <v>7116.712200000009</v>
          </cell>
          <cell r="Z123">
            <v>0.55000000000000004</v>
          </cell>
          <cell r="AA123">
            <v>0.55000000000000004</v>
          </cell>
          <cell r="AB123">
            <v>80</v>
          </cell>
          <cell r="AC123">
            <v>10370</v>
          </cell>
          <cell r="AD123">
            <v>520</v>
          </cell>
          <cell r="AE123">
            <v>41673</v>
          </cell>
          <cell r="AF123">
            <v>0</v>
          </cell>
          <cell r="AG123">
            <v>0</v>
          </cell>
          <cell r="AI123" t="str">
            <v/>
          </cell>
          <cell r="AJ123" t="str">
            <v/>
          </cell>
          <cell r="AK123" t="str">
            <v/>
          </cell>
          <cell r="AL123" t="str">
            <v/>
          </cell>
          <cell r="AM123" t="str">
            <v/>
          </cell>
          <cell r="AO123" t="str">
            <v>IC Rotor</v>
          </cell>
        </row>
        <row r="124">
          <cell r="F124" t="str">
            <v>GRC041740</v>
          </cell>
          <cell r="G124" t="str">
            <v>A700IC7040</v>
          </cell>
          <cell r="H124" t="str">
            <v>ACME RAIN BIRD 700ICM 40 70PSI</v>
          </cell>
          <cell r="I124">
            <v>60.830100000000002</v>
          </cell>
          <cell r="J124">
            <v>607.58669999999995</v>
          </cell>
          <cell r="K124" t="str">
            <v>N</v>
          </cell>
          <cell r="L124">
            <v>173.8245</v>
          </cell>
          <cell r="M124">
            <v>273.41401499999995</v>
          </cell>
          <cell r="N124">
            <v>0.77751652562506712</v>
          </cell>
          <cell r="O124">
            <v>0.36424436764881996</v>
          </cell>
          <cell r="P124">
            <v>0.65004875607293566</v>
          </cell>
          <cell r="Q124">
            <v>638</v>
          </cell>
          <cell r="R124">
            <v>287.09999999999997</v>
          </cell>
          <cell r="S124">
            <v>822429.35711999983</v>
          </cell>
          <cell r="T124">
            <v>0.78812225705329142</v>
          </cell>
          <cell r="U124">
            <v>5.0055901486981282E-2</v>
          </cell>
          <cell r="V124">
            <v>41167.442880000046</v>
          </cell>
          <cell r="W124">
            <v>0.13807350098035576</v>
          </cell>
          <cell r="X124">
            <v>4385.2747922039762</v>
          </cell>
          <cell r="Y124">
            <v>36782.168087796068</v>
          </cell>
          <cell r="Z124">
            <v>0.55000000000000004</v>
          </cell>
          <cell r="AA124">
            <v>0.55000000000000004</v>
          </cell>
          <cell r="AB124">
            <v>891</v>
          </cell>
          <cell r="AC124">
            <v>136665</v>
          </cell>
          <cell r="AD124">
            <v>3008</v>
          </cell>
          <cell r="AE124">
            <v>442346</v>
          </cell>
          <cell r="AF124">
            <v>504</v>
          </cell>
          <cell r="AG124">
            <v>81565</v>
          </cell>
          <cell r="AI124">
            <v>0.286090034558031</v>
          </cell>
          <cell r="AJ124">
            <v>144.18937741724761</v>
          </cell>
          <cell r="AK124">
            <v>0.71390996544196894</v>
          </cell>
          <cell r="AL124">
            <v>-0.36424436764881996</v>
          </cell>
          <cell r="AM124">
            <v>-183.57916129500526</v>
          </cell>
          <cell r="AO124" t="str">
            <v>IC Rotor</v>
          </cell>
        </row>
        <row r="125">
          <cell r="F125" t="str">
            <v>GRC041744</v>
          </cell>
          <cell r="G125" t="str">
            <v>A700IC7044</v>
          </cell>
          <cell r="H125" t="str">
            <v>ACME RAIN BIRD 700ICM 44 70PSI</v>
          </cell>
          <cell r="I125">
            <v>60.6614</v>
          </cell>
          <cell r="J125">
            <v>607.58669999999995</v>
          </cell>
          <cell r="K125" t="str">
            <v>N</v>
          </cell>
          <cell r="L125">
            <v>139.17179999999999</v>
          </cell>
          <cell r="M125">
            <v>273.41401499999995</v>
          </cell>
          <cell r="N125">
            <v>0.77813353861907908</v>
          </cell>
          <cell r="O125">
            <v>0.49098512744491163</v>
          </cell>
          <cell r="P125">
            <v>0.56412577835452293</v>
          </cell>
          <cell r="Q125">
            <v>638</v>
          </cell>
          <cell r="R125">
            <v>287.09999999999997</v>
          </cell>
          <cell r="S125">
            <v>231855.08471999996</v>
          </cell>
          <cell r="T125">
            <v>0.78870985719261577</v>
          </cell>
          <cell r="U125">
            <v>5.0055901486981282E-2</v>
          </cell>
          <cell r="V125">
            <v>11605.715280000015</v>
          </cell>
          <cell r="W125">
            <v>0.22458407883809284</v>
          </cell>
          <cell r="X125">
            <v>4500.274962225536</v>
          </cell>
          <cell r="Y125">
            <v>7105.4403177744789</v>
          </cell>
          <cell r="Z125">
            <v>0.55000000000000004</v>
          </cell>
          <cell r="AA125">
            <v>0.55000000000000004</v>
          </cell>
          <cell r="AB125">
            <v>0</v>
          </cell>
          <cell r="AC125">
            <v>0</v>
          </cell>
          <cell r="AD125">
            <v>848</v>
          </cell>
          <cell r="AE125">
            <v>111131</v>
          </cell>
          <cell r="AF125">
            <v>646</v>
          </cell>
          <cell r="AG125">
            <v>89905</v>
          </cell>
          <cell r="AI125">
            <v>0.22905669264978973</v>
          </cell>
          <cell r="AJ125">
            <v>147.97062345176417</v>
          </cell>
          <cell r="AK125">
            <v>0.77094330735021033</v>
          </cell>
          <cell r="AL125">
            <v>-0.49098512744491168</v>
          </cell>
          <cell r="AM125">
            <v>-317.17639232941292</v>
          </cell>
          <cell r="AO125" t="str">
            <v>IC Rotor</v>
          </cell>
        </row>
        <row r="126">
          <cell r="F126" t="str">
            <v>GRC041748</v>
          </cell>
          <cell r="G126" t="str">
            <v>A700IC7048</v>
          </cell>
          <cell r="H126" t="str">
            <v>ACME RAIN BIRD 700ICM 48 70PSI</v>
          </cell>
          <cell r="I126">
            <v>60.6995</v>
          </cell>
          <cell r="J126">
            <v>607.58669999999995</v>
          </cell>
          <cell r="K126" t="str">
            <v>N</v>
          </cell>
          <cell r="L126">
            <v>0</v>
          </cell>
          <cell r="M126">
            <v>273.41401499999995</v>
          </cell>
          <cell r="N126">
            <v>0.77799418950780552</v>
          </cell>
          <cell r="O126">
            <v>1</v>
          </cell>
          <cell r="P126">
            <v>0</v>
          </cell>
          <cell r="Q126">
            <v>638</v>
          </cell>
          <cell r="R126">
            <v>287.09999999999997</v>
          </cell>
          <cell r="S126">
            <v>26247.745439999995</v>
          </cell>
          <cell r="T126">
            <v>0.78857715081853008</v>
          </cell>
          <cell r="U126">
            <v>5.0055901486981282E-2</v>
          </cell>
          <cell r="V126">
            <v>1313.8545600000016</v>
          </cell>
          <cell r="W126">
            <v>0.78857715081853008</v>
          </cell>
          <cell r="X126">
            <v>0</v>
          </cell>
          <cell r="Y126">
            <v>1313.8545600000016</v>
          </cell>
          <cell r="Z126">
            <v>0.55000000000000004</v>
          </cell>
          <cell r="AA126">
            <v>0.55000000000000004</v>
          </cell>
          <cell r="AB126">
            <v>0</v>
          </cell>
          <cell r="AC126">
            <v>0</v>
          </cell>
          <cell r="AD126">
            <v>96</v>
          </cell>
          <cell r="AE126">
            <v>18317</v>
          </cell>
          <cell r="AF126">
            <v>0</v>
          </cell>
          <cell r="AG126">
            <v>0</v>
          </cell>
          <cell r="AI126" t="str">
            <v/>
          </cell>
          <cell r="AJ126" t="str">
            <v/>
          </cell>
          <cell r="AK126" t="str">
            <v/>
          </cell>
          <cell r="AL126" t="str">
            <v/>
          </cell>
          <cell r="AM126" t="str">
            <v/>
          </cell>
          <cell r="AO126" t="str">
            <v>IC Rotor</v>
          </cell>
        </row>
        <row r="127">
          <cell r="F127" t="str">
            <v>GRC041828</v>
          </cell>
          <cell r="G127" t="str">
            <v>A700IC8028</v>
          </cell>
          <cell r="H127" t="str">
            <v>ACME RAIN BIRD 700ICM 28 80PSI</v>
          </cell>
          <cell r="I127">
            <v>60.975099999999998</v>
          </cell>
          <cell r="J127">
            <v>607.58669999999995</v>
          </cell>
          <cell r="K127" t="str">
            <v>N</v>
          </cell>
          <cell r="L127">
            <v>154.8511</v>
          </cell>
          <cell r="M127">
            <v>273.41401499999995</v>
          </cell>
          <cell r="N127">
            <v>0.77698619436168992</v>
          </cell>
          <cell r="O127">
            <v>0.43363876208028312</v>
          </cell>
          <cell r="P127">
            <v>0.60623398865103317</v>
          </cell>
          <cell r="Q127">
            <v>638</v>
          </cell>
          <cell r="R127">
            <v>287.09999999999997</v>
          </cell>
          <cell r="S127">
            <v>60971.32534499999</v>
          </cell>
          <cell r="T127">
            <v>0.78761720654824097</v>
          </cell>
          <cell r="U127">
            <v>5.0055901486981282E-2</v>
          </cell>
          <cell r="V127">
            <v>3051.9746550000036</v>
          </cell>
          <cell r="W127">
            <v>0.18138321789720779</v>
          </cell>
          <cell r="X127">
            <v>364.30693611728213</v>
          </cell>
          <cell r="Y127">
            <v>2687.6677188827216</v>
          </cell>
          <cell r="Z127">
            <v>0.55000000000000004</v>
          </cell>
          <cell r="AA127">
            <v>0.55000000000000004</v>
          </cell>
          <cell r="AB127">
            <v>91</v>
          </cell>
          <cell r="AC127">
            <v>12144</v>
          </cell>
          <cell r="AD127">
            <v>223</v>
          </cell>
          <cell r="AE127">
            <v>31215</v>
          </cell>
          <cell r="AF127">
            <v>47</v>
          </cell>
          <cell r="AG127">
            <v>7278</v>
          </cell>
          <cell r="AI127">
            <v>0.25486255706387256</v>
          </cell>
          <cell r="AJ127">
            <v>11.978540182002011</v>
          </cell>
          <cell r="AK127">
            <v>0.74513744293612749</v>
          </cell>
          <cell r="AL127">
            <v>-0.43363876208028312</v>
          </cell>
          <cell r="AM127">
            <v>-20.381021817773306</v>
          </cell>
          <cell r="AO127" t="str">
            <v>IC Rotor</v>
          </cell>
        </row>
        <row r="128">
          <cell r="F128" t="str">
            <v>GRC041832</v>
          </cell>
          <cell r="G128" t="str">
            <v>A700IC8032</v>
          </cell>
          <cell r="H128" t="str">
            <v>ACME RAIN BIRD 700ICM 32 80PSI</v>
          </cell>
          <cell r="I128">
            <v>60.795999999999999</v>
          </cell>
          <cell r="J128">
            <v>607.58669999999995</v>
          </cell>
          <cell r="K128" t="str">
            <v>N</v>
          </cell>
          <cell r="L128">
            <v>136.9325</v>
          </cell>
          <cell r="M128">
            <v>273.41401499999995</v>
          </cell>
          <cell r="N128">
            <v>0.77764124490838549</v>
          </cell>
          <cell r="O128">
            <v>0.49917527087995095</v>
          </cell>
          <cell r="P128">
            <v>0.55601482482244913</v>
          </cell>
          <cell r="Q128">
            <v>638</v>
          </cell>
          <cell r="R128">
            <v>287.09999999999997</v>
          </cell>
          <cell r="S128">
            <v>437462.42399999994</v>
          </cell>
          <cell r="T128">
            <v>0.7882410309996517</v>
          </cell>
          <cell r="U128">
            <v>5.0055901486981282E-2</v>
          </cell>
          <cell r="V128">
            <v>21897.576000000026</v>
          </cell>
          <cell r="W128">
            <v>0.23222620617720258</v>
          </cell>
          <cell r="X128">
            <v>3310.6171097668134</v>
          </cell>
          <cell r="Y128">
            <v>18586.958890233214</v>
          </cell>
          <cell r="Z128">
            <v>0.55000000000000004</v>
          </cell>
          <cell r="AA128">
            <v>0.55000000000000004</v>
          </cell>
          <cell r="AB128">
            <v>1056</v>
          </cell>
          <cell r="AC128">
            <v>133744</v>
          </cell>
          <cell r="AD128">
            <v>1600</v>
          </cell>
          <cell r="AE128">
            <v>235472</v>
          </cell>
          <cell r="AF128">
            <v>483</v>
          </cell>
          <cell r="AG128">
            <v>72222</v>
          </cell>
          <cell r="AI128">
            <v>0.22537112810402204</v>
          </cell>
          <cell r="AJ128">
            <v>108.85425487424264</v>
          </cell>
          <cell r="AK128">
            <v>0.77462887189597796</v>
          </cell>
          <cell r="AL128">
            <v>-0.49917527087995095</v>
          </cell>
          <cell r="AM128">
            <v>-241.10165583501632</v>
          </cell>
          <cell r="AO128" t="str">
            <v>IC Rotor</v>
          </cell>
        </row>
        <row r="129">
          <cell r="F129" t="str">
            <v>GRC04183204</v>
          </cell>
          <cell r="G129" t="str">
            <v>A700IC-80</v>
          </cell>
          <cell r="H129" t="str">
            <v>RAIN BIRD 700ICM 32 80PSI w/04</v>
          </cell>
          <cell r="I129">
            <v>0</v>
          </cell>
          <cell r="J129">
            <v>607.58669999999995</v>
          </cell>
          <cell r="K129" t="str">
            <v>N</v>
          </cell>
          <cell r="L129">
            <v>0</v>
          </cell>
          <cell r="M129">
            <v>273.41401499999995</v>
          </cell>
          <cell r="N129">
            <v>1</v>
          </cell>
          <cell r="O129">
            <v>1</v>
          </cell>
          <cell r="P129">
            <v>0</v>
          </cell>
          <cell r="Q129">
            <v>638</v>
          </cell>
          <cell r="R129">
            <v>287.09999999999997</v>
          </cell>
          <cell r="S129">
            <v>0</v>
          </cell>
          <cell r="T129">
            <v>1</v>
          </cell>
          <cell r="U129">
            <v>5.0055901486981282E-2</v>
          </cell>
          <cell r="V129">
            <v>0</v>
          </cell>
          <cell r="W129">
            <v>1</v>
          </cell>
          <cell r="X129">
            <v>0</v>
          </cell>
          <cell r="Y129">
            <v>0</v>
          </cell>
          <cell r="Z129">
            <v>0.55000000000000004</v>
          </cell>
          <cell r="AA129">
            <v>0.55000000000000004</v>
          </cell>
          <cell r="AB129">
            <v>0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I129" t="str">
            <v/>
          </cell>
          <cell r="AJ129" t="str">
            <v/>
          </cell>
          <cell r="AK129" t="str">
            <v/>
          </cell>
          <cell r="AL129" t="str">
            <v/>
          </cell>
          <cell r="AM129" t="str">
            <v/>
          </cell>
          <cell r="AO129" t="str">
            <v>IC Rotor</v>
          </cell>
        </row>
        <row r="130">
          <cell r="F130" t="str">
            <v>GRC041836</v>
          </cell>
          <cell r="G130" t="str">
            <v>A700IC8036</v>
          </cell>
          <cell r="H130" t="str">
            <v>ACME RAIN BIRD 700ICM 36 80PSI</v>
          </cell>
          <cell r="I130">
            <v>60.795999999999999</v>
          </cell>
          <cell r="J130">
            <v>607.58669999999995</v>
          </cell>
          <cell r="K130" t="str">
            <v>N</v>
          </cell>
          <cell r="L130">
            <v>158.27860000000001</v>
          </cell>
          <cell r="M130">
            <v>273.41401499999995</v>
          </cell>
          <cell r="N130">
            <v>0.77764124490838549</v>
          </cell>
          <cell r="O130">
            <v>0.42110282825114126</v>
          </cell>
          <cell r="P130">
            <v>0.61589248325421131</v>
          </cell>
          <cell r="Q130">
            <v>638</v>
          </cell>
          <cell r="R130">
            <v>287.09999999999997</v>
          </cell>
          <cell r="S130">
            <v>62338.395419999986</v>
          </cell>
          <cell r="T130">
            <v>0.7882410309996517</v>
          </cell>
          <cell r="U130">
            <v>5.0055901486981282E-2</v>
          </cell>
          <cell r="V130">
            <v>3120.404580000004</v>
          </cell>
          <cell r="W130">
            <v>0.17234854774544039</v>
          </cell>
          <cell r="X130">
            <v>14696.753206875492</v>
          </cell>
          <cell r="Y130">
            <v>-11576.348626875488</v>
          </cell>
          <cell r="Z130">
            <v>0.55000000000000004</v>
          </cell>
          <cell r="AA130">
            <v>0.55000000000000004</v>
          </cell>
          <cell r="AB130">
            <v>956</v>
          </cell>
          <cell r="AC130">
            <v>149784</v>
          </cell>
          <cell r="AD130">
            <v>228</v>
          </cell>
          <cell r="AE130">
            <v>31315</v>
          </cell>
          <cell r="AF130">
            <v>1855</v>
          </cell>
          <cell r="AG130">
            <v>295126</v>
          </cell>
          <cell r="AI130">
            <v>0.2605037272869864</v>
          </cell>
          <cell r="AJ130">
            <v>483.23441411735979</v>
          </cell>
          <cell r="AK130">
            <v>0.73949627271301366</v>
          </cell>
          <cell r="AL130">
            <v>-0.42110282825114126</v>
          </cell>
          <cell r="AM130">
            <v>-781.14574640586704</v>
          </cell>
          <cell r="AO130" t="str">
            <v>IC Rotor</v>
          </cell>
        </row>
        <row r="131">
          <cell r="F131" t="str">
            <v>GRC04183605</v>
          </cell>
          <cell r="G131" t="str">
            <v>A700IC-80</v>
          </cell>
          <cell r="H131" t="str">
            <v>RAIN BIRD 700ICM 36 80PSI w/05</v>
          </cell>
          <cell r="I131">
            <v>0</v>
          </cell>
          <cell r="J131">
            <v>607.58669999999995</v>
          </cell>
          <cell r="K131" t="str">
            <v>N</v>
          </cell>
          <cell r="L131">
            <v>0</v>
          </cell>
          <cell r="M131">
            <v>273.41401499999995</v>
          </cell>
          <cell r="N131">
            <v>1</v>
          </cell>
          <cell r="O131">
            <v>1</v>
          </cell>
          <cell r="P131">
            <v>0</v>
          </cell>
          <cell r="Q131">
            <v>638</v>
          </cell>
          <cell r="R131">
            <v>287.09999999999997</v>
          </cell>
          <cell r="S131">
            <v>0</v>
          </cell>
          <cell r="T131">
            <v>1</v>
          </cell>
          <cell r="U131">
            <v>5.0055901486981282E-2</v>
          </cell>
          <cell r="V131">
            <v>0</v>
          </cell>
          <cell r="W131">
            <v>1</v>
          </cell>
          <cell r="X131">
            <v>0</v>
          </cell>
          <cell r="Y131">
            <v>0</v>
          </cell>
          <cell r="Z131">
            <v>0.55000000000000004</v>
          </cell>
          <cell r="AA131">
            <v>0.55000000000000004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I131" t="str">
            <v/>
          </cell>
          <cell r="AJ131" t="str">
            <v/>
          </cell>
          <cell r="AK131" t="str">
            <v/>
          </cell>
          <cell r="AL131" t="str">
            <v/>
          </cell>
          <cell r="AM131" t="str">
            <v/>
          </cell>
          <cell r="AO131" t="str">
            <v>IC Rotor</v>
          </cell>
        </row>
        <row r="132">
          <cell r="F132" t="str">
            <v>GRC041840</v>
          </cell>
          <cell r="G132" t="str">
            <v>A700IC8040</v>
          </cell>
          <cell r="H132" t="str">
            <v>ACME RAIN BIRD 700ICM 40 80PSI</v>
          </cell>
          <cell r="I132">
            <v>60.830100000000002</v>
          </cell>
          <cell r="J132">
            <v>607.58669999999995</v>
          </cell>
          <cell r="K132" t="str">
            <v>N</v>
          </cell>
          <cell r="L132">
            <v>150.29079999999999</v>
          </cell>
          <cell r="M132">
            <v>273.41401499999995</v>
          </cell>
          <cell r="N132">
            <v>0.77751652562506712</v>
          </cell>
          <cell r="O132">
            <v>0.45031786318634759</v>
          </cell>
          <cell r="P132">
            <v>0.59525067402662035</v>
          </cell>
          <cell r="Q132">
            <v>638</v>
          </cell>
          <cell r="R132">
            <v>287.09999999999997</v>
          </cell>
          <cell r="S132">
            <v>181273.49194499996</v>
          </cell>
          <cell r="T132">
            <v>0.78812225705329142</v>
          </cell>
          <cell r="U132">
            <v>5.0055901486981282E-2</v>
          </cell>
          <cell r="V132">
            <v>9073.8080550000104</v>
          </cell>
          <cell r="W132">
            <v>0.19287158302667107</v>
          </cell>
          <cell r="X132">
            <v>14993.222368044808</v>
          </cell>
          <cell r="Y132">
            <v>-5919.4143130447974</v>
          </cell>
          <cell r="Z132">
            <v>0.55000000000000004</v>
          </cell>
          <cell r="AA132">
            <v>0.55000000000000004</v>
          </cell>
          <cell r="AB132">
            <v>115</v>
          </cell>
          <cell r="AC132">
            <v>17746</v>
          </cell>
          <cell r="AD132">
            <v>663</v>
          </cell>
          <cell r="AE132">
            <v>96057</v>
          </cell>
          <cell r="AF132">
            <v>1993</v>
          </cell>
          <cell r="AG132">
            <v>306652</v>
          </cell>
          <cell r="AI132">
            <v>0.24735696156614356</v>
          </cell>
          <cell r="AJ132">
            <v>492.98242440132412</v>
          </cell>
          <cell r="AK132">
            <v>0.75264303843385649</v>
          </cell>
          <cell r="AL132">
            <v>-0.45031786318634759</v>
          </cell>
          <cell r="AM132">
            <v>-897.48350133039071</v>
          </cell>
          <cell r="AO132" t="str">
            <v>IC Rotor</v>
          </cell>
        </row>
        <row r="133">
          <cell r="F133" t="str">
            <v>GRC041844</v>
          </cell>
          <cell r="G133" t="str">
            <v>A700IC8044</v>
          </cell>
          <cell r="H133" t="str">
            <v>ACME RAIN BIRD 700ICM 44 80PSI</v>
          </cell>
          <cell r="I133">
            <v>60.6614</v>
          </cell>
          <cell r="J133">
            <v>607.58669999999995</v>
          </cell>
          <cell r="K133" t="str">
            <v>N</v>
          </cell>
          <cell r="L133">
            <v>142.96789999999999</v>
          </cell>
          <cell r="M133">
            <v>273.41401499999995</v>
          </cell>
          <cell r="N133">
            <v>0.77813353861907908</v>
          </cell>
          <cell r="O133">
            <v>0.4771010549696949</v>
          </cell>
          <cell r="P133">
            <v>0.57569916044091007</v>
          </cell>
          <cell r="Q133">
            <v>638</v>
          </cell>
          <cell r="R133">
            <v>287.09999999999997</v>
          </cell>
          <cell r="S133">
            <v>4374.6242399999992</v>
          </cell>
          <cell r="T133">
            <v>0.78870985719261577</v>
          </cell>
          <cell r="U133">
            <v>5.0055901486981282E-2</v>
          </cell>
          <cell r="V133">
            <v>218.97576000000026</v>
          </cell>
          <cell r="W133">
            <v>0.2130106967517057</v>
          </cell>
          <cell r="X133">
            <v>2232.7927808785867</v>
          </cell>
          <cell r="Y133">
            <v>-2013.8170208785864</v>
          </cell>
          <cell r="Z133">
            <v>0.55000000000000004</v>
          </cell>
          <cell r="AA133">
            <v>0.55000000000000004</v>
          </cell>
          <cell r="AB133">
            <v>571</v>
          </cell>
          <cell r="AC133">
            <v>80234</v>
          </cell>
          <cell r="AD133">
            <v>16</v>
          </cell>
          <cell r="AE133">
            <v>3816</v>
          </cell>
          <cell r="AF133">
            <v>312</v>
          </cell>
          <cell r="AG133">
            <v>44606</v>
          </cell>
          <cell r="AI133">
            <v>0.23530452526363727</v>
          </cell>
          <cell r="AJ133">
            <v>73.415011882254831</v>
          </cell>
          <cell r="AK133">
            <v>0.76469547473636279</v>
          </cell>
          <cell r="AL133">
            <v>-0.4771010549696949</v>
          </cell>
          <cell r="AM133">
            <v>-148.85552915054481</v>
          </cell>
          <cell r="AO133" t="str">
            <v>IC Rotor</v>
          </cell>
        </row>
        <row r="134">
          <cell r="F134" t="str">
            <v>GRC041848</v>
          </cell>
          <cell r="G134" t="str">
            <v>A700IC8048</v>
          </cell>
          <cell r="H134" t="str">
            <v>ACME RAIN BIRD 700ICM 48 80PSI</v>
          </cell>
          <cell r="I134">
            <v>60.914700000000003</v>
          </cell>
          <cell r="J134">
            <v>607.58669999999995</v>
          </cell>
          <cell r="K134" t="str">
            <v>N</v>
          </cell>
          <cell r="L134">
            <v>129.30529999999999</v>
          </cell>
          <cell r="M134">
            <v>273.41401499999995</v>
          </cell>
          <cell r="N134">
            <v>0.77720710476381383</v>
          </cell>
          <cell r="O134">
            <v>0.52707142682499286</v>
          </cell>
          <cell r="P134">
            <v>0.52890794112847639</v>
          </cell>
          <cell r="Q134">
            <v>638</v>
          </cell>
          <cell r="R134">
            <v>287.09999999999997</v>
          </cell>
          <cell r="S134">
            <v>84211.51661999998</v>
          </cell>
          <cell r="T134">
            <v>0.78782758620689652</v>
          </cell>
          <cell r="U134">
            <v>5.0055901486981282E-2</v>
          </cell>
          <cell r="V134">
            <v>4215.2833800000053</v>
          </cell>
          <cell r="W134">
            <v>0.25891964507842014</v>
          </cell>
          <cell r="X134">
            <v>1003.236470574408</v>
          </cell>
          <cell r="Y134">
            <v>3212.0469094255973</v>
          </cell>
          <cell r="Z134">
            <v>0.55000000000000004</v>
          </cell>
          <cell r="AA134">
            <v>0.55000000000000004</v>
          </cell>
          <cell r="AB134">
            <v>273</v>
          </cell>
          <cell r="AC134">
            <v>45187</v>
          </cell>
          <cell r="AD134">
            <v>308</v>
          </cell>
          <cell r="AE134">
            <v>49957</v>
          </cell>
          <cell r="AF134">
            <v>155</v>
          </cell>
          <cell r="AG134">
            <v>21032</v>
          </cell>
          <cell r="AI134">
            <v>0.21281785792875321</v>
          </cell>
          <cell r="AJ134">
            <v>32.986767978956749</v>
          </cell>
          <cell r="AK134">
            <v>0.78718214207124682</v>
          </cell>
          <cell r="AL134">
            <v>-0.52707142682499286</v>
          </cell>
          <cell r="AM134">
            <v>-81.696071157873888</v>
          </cell>
          <cell r="AO134" t="str">
            <v>IC Rotor</v>
          </cell>
        </row>
        <row r="135">
          <cell r="F135" t="str">
            <v>GRC042728</v>
          </cell>
          <cell r="G135" t="str">
            <v>A702IC7028</v>
          </cell>
          <cell r="H135" t="str">
            <v>ACME RAIN BIRD 702ICM 28 70PSI</v>
          </cell>
          <cell r="I135">
            <v>0</v>
          </cell>
          <cell r="J135">
            <v>625.82000000000005</v>
          </cell>
          <cell r="K135" t="str">
            <v>N</v>
          </cell>
          <cell r="L135">
            <v>0</v>
          </cell>
          <cell r="M135">
            <v>281.61899999999997</v>
          </cell>
          <cell r="N135">
            <v>1</v>
          </cell>
          <cell r="O135">
            <v>1</v>
          </cell>
          <cell r="P135">
            <v>0</v>
          </cell>
          <cell r="Q135">
            <v>662</v>
          </cell>
          <cell r="R135">
            <v>297.89999999999998</v>
          </cell>
          <cell r="S135">
            <v>0</v>
          </cell>
          <cell r="T135">
            <v>1</v>
          </cell>
          <cell r="U135">
            <v>5.7812150458598235E-2</v>
          </cell>
          <cell r="V135">
            <v>0</v>
          </cell>
          <cell r="W135">
            <v>1</v>
          </cell>
          <cell r="X135">
            <v>0</v>
          </cell>
          <cell r="Y135">
            <v>0</v>
          </cell>
          <cell r="Z135">
            <v>0.55000000000000004</v>
          </cell>
          <cell r="AA135">
            <v>0.55000000000000004</v>
          </cell>
          <cell r="AB135">
            <v>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I135" t="str">
            <v/>
          </cell>
          <cell r="AJ135" t="str">
            <v/>
          </cell>
          <cell r="AK135" t="str">
            <v/>
          </cell>
          <cell r="AL135" t="str">
            <v/>
          </cell>
          <cell r="AM135" t="str">
            <v/>
          </cell>
          <cell r="AO135" t="str">
            <v>IC Rotor</v>
          </cell>
        </row>
        <row r="136">
          <cell r="F136" t="str">
            <v>GRC042732</v>
          </cell>
          <cell r="G136" t="str">
            <v>A702IC7032</v>
          </cell>
          <cell r="H136" t="str">
            <v>ACME RAIN BIRD 702ICM 32 70PSI</v>
          </cell>
          <cell r="I136">
            <v>0</v>
          </cell>
          <cell r="J136">
            <v>625.82000000000005</v>
          </cell>
          <cell r="K136" t="str">
            <v>N</v>
          </cell>
          <cell r="L136">
            <v>0</v>
          </cell>
          <cell r="M136">
            <v>281.61899999999997</v>
          </cell>
          <cell r="N136">
            <v>1</v>
          </cell>
          <cell r="O136">
            <v>1</v>
          </cell>
          <cell r="P136">
            <v>0</v>
          </cell>
          <cell r="Q136">
            <v>662</v>
          </cell>
          <cell r="R136">
            <v>297.89999999999998</v>
          </cell>
          <cell r="S136">
            <v>0</v>
          </cell>
          <cell r="T136">
            <v>1</v>
          </cell>
          <cell r="U136">
            <v>5.7812150458598235E-2</v>
          </cell>
          <cell r="V136">
            <v>0</v>
          </cell>
          <cell r="W136">
            <v>1</v>
          </cell>
          <cell r="X136">
            <v>0</v>
          </cell>
          <cell r="Y136">
            <v>0</v>
          </cell>
          <cell r="Z136">
            <v>0.55000000000000004</v>
          </cell>
          <cell r="AA136">
            <v>0.55000000000000004</v>
          </cell>
          <cell r="AB136">
            <v>0</v>
          </cell>
          <cell r="AC136">
            <v>0</v>
          </cell>
          <cell r="AD136">
            <v>0</v>
          </cell>
          <cell r="AE136">
            <v>0</v>
          </cell>
          <cell r="AF136">
            <v>0</v>
          </cell>
          <cell r="AG136">
            <v>0</v>
          </cell>
          <cell r="AI136" t="str">
            <v/>
          </cell>
          <cell r="AJ136" t="str">
            <v/>
          </cell>
          <cell r="AK136" t="str">
            <v/>
          </cell>
          <cell r="AL136" t="str">
            <v/>
          </cell>
          <cell r="AM136" t="str">
            <v/>
          </cell>
          <cell r="AO136" t="str">
            <v>IC Rotor</v>
          </cell>
        </row>
        <row r="137">
          <cell r="F137" t="str">
            <v>GRC042736</v>
          </cell>
          <cell r="G137" t="str">
            <v>A702IC7036</v>
          </cell>
          <cell r="H137" t="str">
            <v>ACME RAIN BIRD 702ICM 36 70PSI</v>
          </cell>
          <cell r="I137">
            <v>0</v>
          </cell>
          <cell r="J137">
            <v>625.82000000000005</v>
          </cell>
          <cell r="K137" t="str">
            <v>N</v>
          </cell>
          <cell r="L137">
            <v>0</v>
          </cell>
          <cell r="M137">
            <v>281.61899999999997</v>
          </cell>
          <cell r="N137">
            <v>1</v>
          </cell>
          <cell r="O137">
            <v>1</v>
          </cell>
          <cell r="P137">
            <v>0</v>
          </cell>
          <cell r="Q137">
            <v>662</v>
          </cell>
          <cell r="R137">
            <v>297.89999999999998</v>
          </cell>
          <cell r="S137">
            <v>0</v>
          </cell>
          <cell r="T137">
            <v>1</v>
          </cell>
          <cell r="U137">
            <v>5.7812150458598235E-2</v>
          </cell>
          <cell r="V137">
            <v>0</v>
          </cell>
          <cell r="W137">
            <v>1</v>
          </cell>
          <cell r="X137">
            <v>0</v>
          </cell>
          <cell r="Y137">
            <v>0</v>
          </cell>
          <cell r="Z137">
            <v>0.55000000000000004</v>
          </cell>
          <cell r="AA137">
            <v>0.55000000000000004</v>
          </cell>
          <cell r="AB137">
            <v>0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  <cell r="AI137" t="str">
            <v/>
          </cell>
          <cell r="AJ137" t="str">
            <v/>
          </cell>
          <cell r="AK137" t="str">
            <v/>
          </cell>
          <cell r="AL137" t="str">
            <v/>
          </cell>
          <cell r="AM137" t="str">
            <v/>
          </cell>
          <cell r="AO137" t="str">
            <v>IC Rotor</v>
          </cell>
        </row>
        <row r="138">
          <cell r="F138" t="str">
            <v>GRC04273605</v>
          </cell>
          <cell r="G138" t="str">
            <v>A702IC703605</v>
          </cell>
          <cell r="H138" t="str">
            <v>ACME RAIN BIRD 702ICM 36 70PSI</v>
          </cell>
          <cell r="I138">
            <v>0</v>
          </cell>
          <cell r="J138">
            <v>625.82000000000005</v>
          </cell>
          <cell r="K138" t="str">
            <v>N</v>
          </cell>
          <cell r="L138">
            <v>0</v>
          </cell>
          <cell r="M138">
            <v>281.61899999999997</v>
          </cell>
          <cell r="N138">
            <v>1</v>
          </cell>
          <cell r="O138">
            <v>1</v>
          </cell>
          <cell r="P138">
            <v>0</v>
          </cell>
          <cell r="Q138">
            <v>662</v>
          </cell>
          <cell r="R138">
            <v>297.89999999999998</v>
          </cell>
          <cell r="S138">
            <v>0</v>
          </cell>
          <cell r="T138">
            <v>1</v>
          </cell>
          <cell r="U138">
            <v>5.7812150458598235E-2</v>
          </cell>
          <cell r="V138">
            <v>0</v>
          </cell>
          <cell r="W138">
            <v>1</v>
          </cell>
          <cell r="X138">
            <v>0</v>
          </cell>
          <cell r="Y138">
            <v>0</v>
          </cell>
          <cell r="Z138">
            <v>0.55000000000000004</v>
          </cell>
          <cell r="AA138">
            <v>0.55000000000000004</v>
          </cell>
          <cell r="AB138">
            <v>0</v>
          </cell>
          <cell r="AC138">
            <v>0</v>
          </cell>
          <cell r="AD138">
            <v>0</v>
          </cell>
          <cell r="AE138">
            <v>0</v>
          </cell>
          <cell r="AF138">
            <v>0</v>
          </cell>
          <cell r="AG138">
            <v>0</v>
          </cell>
          <cell r="AI138" t="str">
            <v/>
          </cell>
          <cell r="AJ138" t="str">
            <v/>
          </cell>
          <cell r="AK138" t="str">
            <v/>
          </cell>
          <cell r="AL138" t="str">
            <v/>
          </cell>
          <cell r="AM138" t="str">
            <v/>
          </cell>
          <cell r="AO138" t="str">
            <v>IC Rotor</v>
          </cell>
        </row>
        <row r="139">
          <cell r="F139" t="str">
            <v>GRC042740</v>
          </cell>
          <cell r="G139" t="str">
            <v>A702IC7040</v>
          </cell>
          <cell r="H139" t="str">
            <v>ACME RAIN BIRD 702ICM 40 70PSI</v>
          </cell>
          <cell r="I139">
            <v>0</v>
          </cell>
          <cell r="J139">
            <v>625.82000000000005</v>
          </cell>
          <cell r="K139" t="str">
            <v>N</v>
          </cell>
          <cell r="L139">
            <v>0</v>
          </cell>
          <cell r="M139">
            <v>281.61899999999997</v>
          </cell>
          <cell r="N139">
            <v>1</v>
          </cell>
          <cell r="O139">
            <v>1</v>
          </cell>
          <cell r="P139">
            <v>0</v>
          </cell>
          <cell r="Q139">
            <v>662</v>
          </cell>
          <cell r="R139">
            <v>297.89999999999998</v>
          </cell>
          <cell r="S139">
            <v>0</v>
          </cell>
          <cell r="T139">
            <v>1</v>
          </cell>
          <cell r="U139">
            <v>5.7812150458598235E-2</v>
          </cell>
          <cell r="V139">
            <v>0</v>
          </cell>
          <cell r="W139">
            <v>1</v>
          </cell>
          <cell r="X139">
            <v>0</v>
          </cell>
          <cell r="Y139">
            <v>0</v>
          </cell>
          <cell r="Z139">
            <v>0.55000000000000004</v>
          </cell>
          <cell r="AA139">
            <v>0.55000000000000004</v>
          </cell>
          <cell r="AB139">
            <v>0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0</v>
          </cell>
          <cell r="AI139" t="str">
            <v/>
          </cell>
          <cell r="AJ139" t="str">
            <v/>
          </cell>
          <cell r="AK139" t="str">
            <v/>
          </cell>
          <cell r="AL139" t="str">
            <v/>
          </cell>
          <cell r="AM139" t="str">
            <v/>
          </cell>
          <cell r="AO139" t="str">
            <v>IC Rotor</v>
          </cell>
        </row>
        <row r="140">
          <cell r="F140" t="str">
            <v>GRC042744</v>
          </cell>
          <cell r="G140" t="str">
            <v>A702IC7044</v>
          </cell>
          <cell r="H140" t="str">
            <v>ACME RAIN BIRD 702ICM 44 70PSI</v>
          </cell>
          <cell r="I140">
            <v>0</v>
          </cell>
          <cell r="J140">
            <v>625.82000000000005</v>
          </cell>
          <cell r="K140" t="str">
            <v>N</v>
          </cell>
          <cell r="L140">
            <v>0</v>
          </cell>
          <cell r="M140">
            <v>281.61899999999997</v>
          </cell>
          <cell r="N140">
            <v>1</v>
          </cell>
          <cell r="O140">
            <v>1</v>
          </cell>
          <cell r="P140">
            <v>0</v>
          </cell>
          <cell r="Q140">
            <v>662</v>
          </cell>
          <cell r="R140">
            <v>297.89999999999998</v>
          </cell>
          <cell r="S140">
            <v>0</v>
          </cell>
          <cell r="T140">
            <v>1</v>
          </cell>
          <cell r="U140">
            <v>5.7812150458598235E-2</v>
          </cell>
          <cell r="V140">
            <v>0</v>
          </cell>
          <cell r="W140">
            <v>1</v>
          </cell>
          <cell r="X140">
            <v>0</v>
          </cell>
          <cell r="Y140">
            <v>0</v>
          </cell>
          <cell r="Z140">
            <v>0.55000000000000004</v>
          </cell>
          <cell r="AA140">
            <v>0.55000000000000004</v>
          </cell>
          <cell r="AB140">
            <v>0</v>
          </cell>
          <cell r="AC140">
            <v>0</v>
          </cell>
          <cell r="AD140">
            <v>0</v>
          </cell>
          <cell r="AE140">
            <v>0</v>
          </cell>
          <cell r="AF140">
            <v>0</v>
          </cell>
          <cell r="AG140">
            <v>0</v>
          </cell>
          <cell r="AI140" t="str">
            <v/>
          </cell>
          <cell r="AJ140" t="str">
            <v/>
          </cell>
          <cell r="AK140" t="str">
            <v/>
          </cell>
          <cell r="AL140" t="str">
            <v/>
          </cell>
          <cell r="AM140" t="str">
            <v/>
          </cell>
          <cell r="AO140" t="str">
            <v>IC Rotor</v>
          </cell>
        </row>
        <row r="141">
          <cell r="F141" t="str">
            <v>GRC042748</v>
          </cell>
          <cell r="G141" t="str">
            <v>A702IC7048</v>
          </cell>
          <cell r="H141" t="str">
            <v>ACME RAIN BIRD 702ICM 48 70PSI</v>
          </cell>
          <cell r="I141">
            <v>0</v>
          </cell>
          <cell r="J141">
            <v>625.82000000000005</v>
          </cell>
          <cell r="K141" t="str">
            <v>N</v>
          </cell>
          <cell r="L141">
            <v>0</v>
          </cell>
          <cell r="M141">
            <v>281.61899999999997</v>
          </cell>
          <cell r="N141">
            <v>1</v>
          </cell>
          <cell r="O141">
            <v>1</v>
          </cell>
          <cell r="P141">
            <v>0</v>
          </cell>
          <cell r="Q141">
            <v>662</v>
          </cell>
          <cell r="R141">
            <v>297.89999999999998</v>
          </cell>
          <cell r="S141">
            <v>0</v>
          </cell>
          <cell r="T141">
            <v>1</v>
          </cell>
          <cell r="U141">
            <v>5.7812150458598235E-2</v>
          </cell>
          <cell r="V141">
            <v>0</v>
          </cell>
          <cell r="W141">
            <v>1</v>
          </cell>
          <cell r="X141">
            <v>0</v>
          </cell>
          <cell r="Y141">
            <v>0</v>
          </cell>
          <cell r="Z141">
            <v>0.55000000000000004</v>
          </cell>
          <cell r="AA141">
            <v>0.55000000000000004</v>
          </cell>
          <cell r="AB141">
            <v>0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0</v>
          </cell>
          <cell r="AI141" t="str">
            <v/>
          </cell>
          <cell r="AJ141" t="str">
            <v/>
          </cell>
          <cell r="AK141" t="str">
            <v/>
          </cell>
          <cell r="AL141" t="str">
            <v/>
          </cell>
          <cell r="AM141" t="str">
            <v/>
          </cell>
          <cell r="AO141" t="str">
            <v>IC Rotor</v>
          </cell>
        </row>
        <row r="142">
          <cell r="F142" t="str">
            <v>GRC042828</v>
          </cell>
          <cell r="G142" t="str">
            <v>A702IC8028</v>
          </cell>
          <cell r="H142" t="str">
            <v>ACME RAIN BIRD 702ICM 28 80PSI</v>
          </cell>
          <cell r="I142">
            <v>0</v>
          </cell>
          <cell r="J142">
            <v>625.82000000000005</v>
          </cell>
          <cell r="K142" t="str">
            <v>N</v>
          </cell>
          <cell r="L142">
            <v>0</v>
          </cell>
          <cell r="M142">
            <v>281.61899999999997</v>
          </cell>
          <cell r="N142">
            <v>1</v>
          </cell>
          <cell r="O142">
            <v>1</v>
          </cell>
          <cell r="P142">
            <v>0</v>
          </cell>
          <cell r="Q142">
            <v>662</v>
          </cell>
          <cell r="R142">
            <v>297.89999999999998</v>
          </cell>
          <cell r="S142">
            <v>0</v>
          </cell>
          <cell r="T142">
            <v>1</v>
          </cell>
          <cell r="U142">
            <v>5.7812150458598235E-2</v>
          </cell>
          <cell r="V142">
            <v>0</v>
          </cell>
          <cell r="W142">
            <v>1</v>
          </cell>
          <cell r="X142">
            <v>0</v>
          </cell>
          <cell r="Y142">
            <v>0</v>
          </cell>
          <cell r="Z142">
            <v>0.55000000000000004</v>
          </cell>
          <cell r="AA142">
            <v>0.55000000000000004</v>
          </cell>
          <cell r="AB142">
            <v>0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I142" t="str">
            <v/>
          </cell>
          <cell r="AJ142" t="str">
            <v/>
          </cell>
          <cell r="AK142" t="str">
            <v/>
          </cell>
          <cell r="AL142" t="str">
            <v/>
          </cell>
          <cell r="AM142" t="str">
            <v/>
          </cell>
          <cell r="AO142" t="str">
            <v>IC Rotor</v>
          </cell>
        </row>
        <row r="143">
          <cell r="F143" t="str">
            <v>GRC042832</v>
          </cell>
          <cell r="G143" t="str">
            <v>A702IC8032</v>
          </cell>
          <cell r="H143" t="str">
            <v>ACME RAIN BIRD 702ICM 32 80PSI</v>
          </cell>
          <cell r="I143">
            <v>0</v>
          </cell>
          <cell r="J143">
            <v>625.82000000000005</v>
          </cell>
          <cell r="K143" t="str">
            <v>N</v>
          </cell>
          <cell r="L143">
            <v>0</v>
          </cell>
          <cell r="M143">
            <v>281.61899999999997</v>
          </cell>
          <cell r="N143">
            <v>1</v>
          </cell>
          <cell r="O143">
            <v>1</v>
          </cell>
          <cell r="P143">
            <v>0</v>
          </cell>
          <cell r="Q143">
            <v>662</v>
          </cell>
          <cell r="R143">
            <v>297.89999999999998</v>
          </cell>
          <cell r="S143">
            <v>0</v>
          </cell>
          <cell r="T143">
            <v>1</v>
          </cell>
          <cell r="U143">
            <v>5.7812150458598235E-2</v>
          </cell>
          <cell r="V143">
            <v>0</v>
          </cell>
          <cell r="W143">
            <v>1</v>
          </cell>
          <cell r="X143">
            <v>0</v>
          </cell>
          <cell r="Y143">
            <v>0</v>
          </cell>
          <cell r="Z143">
            <v>0.55000000000000004</v>
          </cell>
          <cell r="AA143">
            <v>0.55000000000000004</v>
          </cell>
          <cell r="AB143">
            <v>0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  <cell r="AG143">
            <v>0</v>
          </cell>
          <cell r="AI143" t="str">
            <v/>
          </cell>
          <cell r="AJ143" t="str">
            <v/>
          </cell>
          <cell r="AK143" t="str">
            <v/>
          </cell>
          <cell r="AL143" t="str">
            <v/>
          </cell>
          <cell r="AM143" t="str">
            <v/>
          </cell>
          <cell r="AO143" t="str">
            <v>IC Rotor</v>
          </cell>
        </row>
        <row r="144">
          <cell r="F144" t="str">
            <v>GRC042836</v>
          </cell>
          <cell r="G144" t="str">
            <v>A702IC8036</v>
          </cell>
          <cell r="H144" t="str">
            <v>ACME RAIN BIRD 702ICM 36 80PSI</v>
          </cell>
          <cell r="I144">
            <v>0</v>
          </cell>
          <cell r="J144">
            <v>625.82000000000005</v>
          </cell>
          <cell r="K144" t="str">
            <v>N</v>
          </cell>
          <cell r="L144">
            <v>0</v>
          </cell>
          <cell r="M144">
            <v>281.61899999999997</v>
          </cell>
          <cell r="N144">
            <v>1</v>
          </cell>
          <cell r="O144">
            <v>1</v>
          </cell>
          <cell r="P144">
            <v>0</v>
          </cell>
          <cell r="Q144">
            <v>662</v>
          </cell>
          <cell r="R144">
            <v>297.89999999999998</v>
          </cell>
          <cell r="S144">
            <v>0</v>
          </cell>
          <cell r="T144">
            <v>1</v>
          </cell>
          <cell r="U144">
            <v>5.7812150458598235E-2</v>
          </cell>
          <cell r="V144">
            <v>0</v>
          </cell>
          <cell r="W144">
            <v>1</v>
          </cell>
          <cell r="X144">
            <v>0</v>
          </cell>
          <cell r="Y144">
            <v>0</v>
          </cell>
          <cell r="Z144">
            <v>0.55000000000000004</v>
          </cell>
          <cell r="AA144">
            <v>0.55000000000000004</v>
          </cell>
          <cell r="AB144">
            <v>0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  <cell r="AG144">
            <v>0</v>
          </cell>
          <cell r="AI144" t="str">
            <v/>
          </cell>
          <cell r="AJ144" t="str">
            <v/>
          </cell>
          <cell r="AK144" t="str">
            <v/>
          </cell>
          <cell r="AL144" t="str">
            <v/>
          </cell>
          <cell r="AM144" t="str">
            <v/>
          </cell>
          <cell r="AO144" t="str">
            <v>IC Rotor</v>
          </cell>
        </row>
        <row r="145">
          <cell r="F145" t="str">
            <v>GRC042840</v>
          </cell>
          <cell r="G145" t="str">
            <v>A702IC8040</v>
          </cell>
          <cell r="H145" t="str">
            <v>ACME RAIN BIRD 702ICM 40 80PSI</v>
          </cell>
          <cell r="I145">
            <v>0</v>
          </cell>
          <cell r="J145">
            <v>625.82000000000005</v>
          </cell>
          <cell r="K145" t="str">
            <v>N</v>
          </cell>
          <cell r="L145">
            <v>0</v>
          </cell>
          <cell r="M145">
            <v>281.61899999999997</v>
          </cell>
          <cell r="N145">
            <v>1</v>
          </cell>
          <cell r="O145">
            <v>1</v>
          </cell>
          <cell r="P145">
            <v>0</v>
          </cell>
          <cell r="Q145">
            <v>662</v>
          </cell>
          <cell r="R145">
            <v>297.89999999999998</v>
          </cell>
          <cell r="S145">
            <v>0</v>
          </cell>
          <cell r="T145">
            <v>1</v>
          </cell>
          <cell r="U145">
            <v>5.7812150458598235E-2</v>
          </cell>
          <cell r="V145">
            <v>0</v>
          </cell>
          <cell r="W145">
            <v>1</v>
          </cell>
          <cell r="X145">
            <v>0</v>
          </cell>
          <cell r="Y145">
            <v>0</v>
          </cell>
          <cell r="Z145">
            <v>0.55000000000000004</v>
          </cell>
          <cell r="AA145">
            <v>0.55000000000000004</v>
          </cell>
          <cell r="AB145">
            <v>0</v>
          </cell>
          <cell r="AC145">
            <v>0</v>
          </cell>
          <cell r="AD145">
            <v>0</v>
          </cell>
          <cell r="AE145">
            <v>0</v>
          </cell>
          <cell r="AF145">
            <v>0</v>
          </cell>
          <cell r="AG145">
            <v>0</v>
          </cell>
          <cell r="AI145" t="str">
            <v/>
          </cell>
          <cell r="AJ145" t="str">
            <v/>
          </cell>
          <cell r="AK145" t="str">
            <v/>
          </cell>
          <cell r="AL145" t="str">
            <v/>
          </cell>
          <cell r="AM145" t="str">
            <v/>
          </cell>
          <cell r="AO145" t="str">
            <v>IC Rotor</v>
          </cell>
        </row>
        <row r="146">
          <cell r="F146" t="str">
            <v>GRC042844</v>
          </cell>
          <cell r="G146" t="str">
            <v>A702IC8044</v>
          </cell>
          <cell r="H146" t="str">
            <v>ACME RAIN BIRD 702ICM 44 80PSI</v>
          </cell>
          <cell r="I146">
            <v>0</v>
          </cell>
          <cell r="J146">
            <v>625.82000000000005</v>
          </cell>
          <cell r="K146" t="str">
            <v>N</v>
          </cell>
          <cell r="L146">
            <v>0</v>
          </cell>
          <cell r="M146">
            <v>281.61899999999997</v>
          </cell>
          <cell r="N146">
            <v>1</v>
          </cell>
          <cell r="O146">
            <v>1</v>
          </cell>
          <cell r="P146">
            <v>0</v>
          </cell>
          <cell r="Q146">
            <v>662</v>
          </cell>
          <cell r="R146">
            <v>297.89999999999998</v>
          </cell>
          <cell r="S146">
            <v>0</v>
          </cell>
          <cell r="T146">
            <v>1</v>
          </cell>
          <cell r="U146">
            <v>5.7812150458598235E-2</v>
          </cell>
          <cell r="V146">
            <v>0</v>
          </cell>
          <cell r="W146">
            <v>1</v>
          </cell>
          <cell r="X146">
            <v>0</v>
          </cell>
          <cell r="Y146">
            <v>0</v>
          </cell>
          <cell r="Z146">
            <v>0.55000000000000004</v>
          </cell>
          <cell r="AA146">
            <v>0.55000000000000004</v>
          </cell>
          <cell r="AB146">
            <v>0</v>
          </cell>
          <cell r="AC146">
            <v>0</v>
          </cell>
          <cell r="AD146">
            <v>0</v>
          </cell>
          <cell r="AE146">
            <v>0</v>
          </cell>
          <cell r="AF146">
            <v>0</v>
          </cell>
          <cell r="AG146">
            <v>0</v>
          </cell>
          <cell r="AI146" t="str">
            <v/>
          </cell>
          <cell r="AJ146" t="str">
            <v/>
          </cell>
          <cell r="AK146" t="str">
            <v/>
          </cell>
          <cell r="AL146" t="str">
            <v/>
          </cell>
          <cell r="AM146" t="str">
            <v/>
          </cell>
          <cell r="AO146" t="str">
            <v>IC Rotor</v>
          </cell>
        </row>
        <row r="147">
          <cell r="F147" t="str">
            <v>GRC042848</v>
          </cell>
          <cell r="G147" t="str">
            <v>A702IC8048</v>
          </cell>
          <cell r="H147" t="str">
            <v>ACME RAIN BIRD 702ICM 48 80PSI</v>
          </cell>
          <cell r="I147">
            <v>0</v>
          </cell>
          <cell r="J147">
            <v>625.82000000000005</v>
          </cell>
          <cell r="K147" t="str">
            <v>N</v>
          </cell>
          <cell r="L147">
            <v>0</v>
          </cell>
          <cell r="M147">
            <v>281.61899999999997</v>
          </cell>
          <cell r="N147">
            <v>1</v>
          </cell>
          <cell r="O147">
            <v>1</v>
          </cell>
          <cell r="P147">
            <v>0</v>
          </cell>
          <cell r="Q147">
            <v>662</v>
          </cell>
          <cell r="R147">
            <v>297.89999999999998</v>
          </cell>
          <cell r="S147">
            <v>0</v>
          </cell>
          <cell r="T147">
            <v>1</v>
          </cell>
          <cell r="U147">
            <v>5.7812150458598235E-2</v>
          </cell>
          <cell r="V147">
            <v>0</v>
          </cell>
          <cell r="W147">
            <v>1</v>
          </cell>
          <cell r="X147">
            <v>0</v>
          </cell>
          <cell r="Y147">
            <v>0</v>
          </cell>
          <cell r="Z147">
            <v>0.55000000000000004</v>
          </cell>
          <cell r="AA147">
            <v>0.55000000000000004</v>
          </cell>
          <cell r="AB147">
            <v>0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  <cell r="AI147" t="str">
            <v/>
          </cell>
          <cell r="AJ147" t="str">
            <v/>
          </cell>
          <cell r="AK147" t="str">
            <v/>
          </cell>
          <cell r="AL147" t="str">
            <v/>
          </cell>
          <cell r="AM147" t="str">
            <v/>
          </cell>
          <cell r="AO147" t="str">
            <v>IC Rotor</v>
          </cell>
        </row>
        <row r="148">
          <cell r="F148" t="str">
            <v>GRC061728</v>
          </cell>
          <cell r="G148" t="str">
            <v>A700E7028</v>
          </cell>
          <cell r="H148" t="str">
            <v>ACME RAIN BIRD 700E 28 70PSI</v>
          </cell>
          <cell r="I148">
            <v>20.436199999999999</v>
          </cell>
          <cell r="J148">
            <v>385.18700000000001</v>
          </cell>
          <cell r="K148" t="str">
            <v>N</v>
          </cell>
          <cell r="L148">
            <v>124.07689999999999</v>
          </cell>
          <cell r="M148">
            <v>173.33414999999999</v>
          </cell>
          <cell r="N148">
            <v>0.88209940164704981</v>
          </cell>
          <cell r="O148">
            <v>0.2841751034057628</v>
          </cell>
          <cell r="P148">
            <v>0.83529407971991565</v>
          </cell>
          <cell r="Q148">
            <v>397</v>
          </cell>
          <cell r="R148">
            <v>178.64999999999998</v>
          </cell>
          <cell r="S148">
            <v>2773.3463999999999</v>
          </cell>
          <cell r="T148">
            <v>0.88560761265043386</v>
          </cell>
          <cell r="U148">
            <v>3.0668220890113083E-2</v>
          </cell>
          <cell r="V148">
            <v>85.053599999999733</v>
          </cell>
          <cell r="W148">
            <v>5.0313532930518212E-2</v>
          </cell>
          <cell r="X148">
            <v>49.467831095286087</v>
          </cell>
          <cell r="Y148">
            <v>35.585768904713646</v>
          </cell>
          <cell r="Z148">
            <v>0.55000000000000004</v>
          </cell>
          <cell r="AA148">
            <v>0.55000000000000004</v>
          </cell>
          <cell r="AB148">
            <v>112</v>
          </cell>
          <cell r="AC148">
            <v>14746</v>
          </cell>
          <cell r="AD148">
            <v>16</v>
          </cell>
          <cell r="AE148">
            <v>2455</v>
          </cell>
          <cell r="AF148">
            <v>13</v>
          </cell>
          <cell r="AG148">
            <v>1613</v>
          </cell>
          <cell r="AI148">
            <v>0.32212120346740669</v>
          </cell>
          <cell r="AJ148">
            <v>4.1875756450762873</v>
          </cell>
          <cell r="AK148">
            <v>0.67787879653259331</v>
          </cell>
          <cell r="AL148">
            <v>-0.28417510340576285</v>
          </cell>
          <cell r="AM148">
            <v>-3.6942763442749169</v>
          </cell>
          <cell r="AO148" t="str">
            <v>Electric</v>
          </cell>
        </row>
        <row r="149">
          <cell r="F149" t="str">
            <v>GRC061732</v>
          </cell>
          <cell r="G149" t="str">
            <v>A700E7032</v>
          </cell>
          <cell r="H149" t="str">
            <v>ACME RAIN BIRD 700E 32 70PSI</v>
          </cell>
          <cell r="I149">
            <v>20.257100000000001</v>
          </cell>
          <cell r="J149">
            <v>385.18700000000001</v>
          </cell>
          <cell r="K149" t="str">
            <v>N</v>
          </cell>
          <cell r="L149">
            <v>134.2448</v>
          </cell>
          <cell r="M149">
            <v>173.33414999999999</v>
          </cell>
          <cell r="N149">
            <v>0.88313266600955431</v>
          </cell>
          <cell r="O149">
            <v>0.22551441824937554</v>
          </cell>
          <cell r="P149">
            <v>0.84910327997806989</v>
          </cell>
          <cell r="Q149">
            <v>397</v>
          </cell>
          <cell r="R149">
            <v>178.64999999999998</v>
          </cell>
          <cell r="S149">
            <v>112667.19749999999</v>
          </cell>
          <cell r="T149">
            <v>0.88661013154212143</v>
          </cell>
          <cell r="U149">
            <v>3.0668220890113083E-2</v>
          </cell>
          <cell r="V149">
            <v>3455.3024999999893</v>
          </cell>
          <cell r="W149">
            <v>3.7506851564051535E-2</v>
          </cell>
          <cell r="X149">
            <v>2206.7383603454882</v>
          </cell>
          <cell r="Y149">
            <v>1248.5641396545011</v>
          </cell>
          <cell r="Z149">
            <v>0.55000000000000004</v>
          </cell>
          <cell r="AA149">
            <v>0.55000000000000004</v>
          </cell>
          <cell r="AB149">
            <v>554</v>
          </cell>
          <cell r="AC149">
            <v>66334</v>
          </cell>
          <cell r="AD149">
            <v>650</v>
          </cell>
          <cell r="AE149">
            <v>78255</v>
          </cell>
          <cell r="AF149">
            <v>536</v>
          </cell>
          <cell r="AG149">
            <v>72019</v>
          </cell>
          <cell r="AI149">
            <v>0.34851851178778098</v>
          </cell>
          <cell r="AJ149">
            <v>186.80592231825059</v>
          </cell>
          <cell r="AK149">
            <v>0.65148148821221907</v>
          </cell>
          <cell r="AL149">
            <v>-0.22551441824937551</v>
          </cell>
          <cell r="AM149">
            <v>-120.87572818166528</v>
          </cell>
          <cell r="AO149" t="str">
            <v>Electric</v>
          </cell>
        </row>
        <row r="150">
          <cell r="F150" t="str">
            <v>GRC06173204</v>
          </cell>
          <cell r="G150" t="str">
            <v>A700E70324</v>
          </cell>
          <cell r="H150" t="str">
            <v>RAIN BIRD 700E 32 70PSI W/04</v>
          </cell>
          <cell r="I150">
            <v>20.274100000000001</v>
          </cell>
          <cell r="J150">
            <v>385.18700000000001</v>
          </cell>
          <cell r="K150" t="str">
            <v>N</v>
          </cell>
          <cell r="L150">
            <v>133.0067</v>
          </cell>
          <cell r="M150">
            <v>173.33414999999999</v>
          </cell>
          <cell r="N150">
            <v>0.88303458954856839</v>
          </cell>
          <cell r="O150">
            <v>0.23265726921094315</v>
          </cell>
          <cell r="P150">
            <v>0.84757083665710065</v>
          </cell>
          <cell r="Q150">
            <v>397</v>
          </cell>
          <cell r="R150">
            <v>178.64999999999998</v>
          </cell>
          <cell r="S150">
            <v>87360.411599999992</v>
          </cell>
          <cell r="T150">
            <v>0.88651497341169883</v>
          </cell>
          <cell r="U150">
            <v>3.0668220890113083E-2</v>
          </cell>
          <cell r="V150">
            <v>2679.1883999999918</v>
          </cell>
          <cell r="W150">
            <v>3.894413675459818E-2</v>
          </cell>
          <cell r="X150">
            <v>1794.7946964045934</v>
          </cell>
          <cell r="Y150">
            <v>884.39370359539839</v>
          </cell>
          <cell r="Z150">
            <v>0.55000000000000004</v>
          </cell>
          <cell r="AA150">
            <v>0.55000000000000004</v>
          </cell>
          <cell r="AB150">
            <v>408</v>
          </cell>
          <cell r="AC150">
            <v>46643</v>
          </cell>
          <cell r="AD150">
            <v>504</v>
          </cell>
          <cell r="AE150">
            <v>66214</v>
          </cell>
          <cell r="AF150">
            <v>440</v>
          </cell>
          <cell r="AG150">
            <v>58541</v>
          </cell>
          <cell r="AI150">
            <v>0.34530422885507556</v>
          </cell>
          <cell r="AJ150">
            <v>151.93386069623324</v>
          </cell>
          <cell r="AK150">
            <v>0.65469577114492439</v>
          </cell>
          <cell r="AL150">
            <v>-0.23265726921094312</v>
          </cell>
          <cell r="AM150">
            <v>-102.36919845281497</v>
          </cell>
          <cell r="AO150" t="str">
            <v>Electric</v>
          </cell>
        </row>
        <row r="151">
          <cell r="F151" t="str">
            <v>GRC061736</v>
          </cell>
          <cell r="G151" t="str">
            <v>A700E7036</v>
          </cell>
          <cell r="H151" t="str">
            <v>ACME RAIN BIRD 700E 36 70PSI</v>
          </cell>
          <cell r="I151">
            <v>20.257100000000001</v>
          </cell>
          <cell r="J151">
            <v>385.18700000000001</v>
          </cell>
          <cell r="K151" t="str">
            <v>N</v>
          </cell>
          <cell r="L151">
            <v>129.70830000000001</v>
          </cell>
          <cell r="M151">
            <v>173.33414999999999</v>
          </cell>
          <cell r="N151">
            <v>0.88313266600955431</v>
          </cell>
          <cell r="O151">
            <v>0.25168641032364358</v>
          </cell>
          <cell r="P151">
            <v>0.84382572279491741</v>
          </cell>
          <cell r="Q151">
            <v>397</v>
          </cell>
          <cell r="R151">
            <v>178.64999999999998</v>
          </cell>
          <cell r="S151">
            <v>352214.99280000001</v>
          </cell>
          <cell r="T151">
            <v>0.88661013154212143</v>
          </cell>
          <cell r="U151">
            <v>3.0668220890113083E-2</v>
          </cell>
          <cell r="V151">
            <v>10801.807199999967</v>
          </cell>
          <cell r="W151">
            <v>4.2784408747204017E-2</v>
          </cell>
          <cell r="X151">
            <v>6666.9986055614445</v>
          </cell>
          <cell r="Y151">
            <v>4134.8085944385221</v>
          </cell>
          <cell r="Z151">
            <v>0.55000000000000004</v>
          </cell>
          <cell r="AA151">
            <v>0.55000000000000004</v>
          </cell>
          <cell r="AB151">
            <v>2721</v>
          </cell>
          <cell r="AC151">
            <v>320954</v>
          </cell>
          <cell r="AD151">
            <v>2032</v>
          </cell>
          <cell r="AE151">
            <v>277632</v>
          </cell>
          <cell r="AF151">
            <v>1676</v>
          </cell>
          <cell r="AG151">
            <v>211505</v>
          </cell>
          <cell r="AI151">
            <v>0.33674111535436035</v>
          </cell>
          <cell r="AJ151">
            <v>564.3781093339079</v>
          </cell>
          <cell r="AK151">
            <v>0.66325888464563965</v>
          </cell>
          <cell r="AL151">
            <v>-0.25168641032364358</v>
          </cell>
          <cell r="AM151">
            <v>-421.82642370242667</v>
          </cell>
          <cell r="AO151" t="str">
            <v>Electric</v>
          </cell>
        </row>
        <row r="152">
          <cell r="F152" t="str">
            <v>GRC06173605</v>
          </cell>
          <cell r="G152" t="str">
            <v>A700E70365</v>
          </cell>
          <cell r="H152" t="str">
            <v>RAIN BIRD 700E 36 70PSI W/05</v>
          </cell>
          <cell r="I152">
            <v>20.232099999999999</v>
          </cell>
          <cell r="J152">
            <v>385.18700000000001</v>
          </cell>
          <cell r="K152" t="str">
            <v>N</v>
          </cell>
          <cell r="L152">
            <v>130.0206</v>
          </cell>
          <cell r="M152">
            <v>173.33414999999999</v>
          </cell>
          <cell r="N152">
            <v>0.88327689609923954</v>
          </cell>
          <cell r="O152">
            <v>0.24988468804329669</v>
          </cell>
          <cell r="P152">
            <v>0.84439311924418126</v>
          </cell>
          <cell r="Q152">
            <v>397</v>
          </cell>
          <cell r="R152">
            <v>178.64999999999998</v>
          </cell>
          <cell r="S152">
            <v>649656.39419999998</v>
          </cell>
          <cell r="T152">
            <v>0.88675006996921346</v>
          </cell>
          <cell r="U152">
            <v>3.0668220890113083E-2</v>
          </cell>
          <cell r="V152">
            <v>19923.805799999936</v>
          </cell>
          <cell r="W152">
            <v>4.2356950725032205E-2</v>
          </cell>
          <cell r="X152">
            <v>5558.5756706046668</v>
          </cell>
          <cell r="Y152">
            <v>14365.23012939527</v>
          </cell>
          <cell r="Z152">
            <v>0.55000000000000004</v>
          </cell>
          <cell r="AA152">
            <v>0.55000000000000004</v>
          </cell>
          <cell r="AB152">
            <v>1146</v>
          </cell>
          <cell r="AC152">
            <v>116274</v>
          </cell>
          <cell r="AD152">
            <v>3748</v>
          </cell>
          <cell r="AE152">
            <v>398107</v>
          </cell>
          <cell r="AF152">
            <v>1394</v>
          </cell>
          <cell r="AG152">
            <v>180146</v>
          </cell>
          <cell r="AI152">
            <v>0.33755189038051647</v>
          </cell>
          <cell r="AJ152">
            <v>470.54733519043998</v>
          </cell>
          <cell r="AK152">
            <v>0.66244810961948353</v>
          </cell>
          <cell r="AL152">
            <v>-0.24988468804329667</v>
          </cell>
          <cell r="AM152">
            <v>-348.33925513235556</v>
          </cell>
          <cell r="AO152" t="str">
            <v>Electric</v>
          </cell>
        </row>
        <row r="153">
          <cell r="F153" t="str">
            <v>GRC061736N5</v>
          </cell>
          <cell r="G153" t="str">
            <v>A700E70N536</v>
          </cell>
          <cell r="H153" t="str">
            <v>RAIN BIRD 700E 36NP 70PSI W/05</v>
          </cell>
          <cell r="I153">
            <v>20.020399999999999</v>
          </cell>
          <cell r="J153">
            <v>385.18700000000001</v>
          </cell>
          <cell r="K153" t="str">
            <v>N</v>
          </cell>
          <cell r="L153">
            <v>0</v>
          </cell>
          <cell r="M153">
            <v>173.33414999999999</v>
          </cell>
          <cell r="N153">
            <v>0.88449823649869341</v>
          </cell>
          <cell r="O153">
            <v>1</v>
          </cell>
          <cell r="P153">
            <v>0</v>
          </cell>
          <cell r="Q153">
            <v>397</v>
          </cell>
          <cell r="R153">
            <v>178.64999999999998</v>
          </cell>
          <cell r="S153">
            <v>0</v>
          </cell>
          <cell r="T153">
            <v>0.88793506856982929</v>
          </cell>
          <cell r="U153">
            <v>3.0668220890113083E-2</v>
          </cell>
          <cell r="V153">
            <v>0</v>
          </cell>
          <cell r="W153">
            <v>0.88793506856982929</v>
          </cell>
          <cell r="X153">
            <v>0</v>
          </cell>
          <cell r="Y153">
            <v>0</v>
          </cell>
          <cell r="Z153">
            <v>0.55000000000000004</v>
          </cell>
          <cell r="AA153">
            <v>0.55000000000000004</v>
          </cell>
          <cell r="AB153">
            <v>16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I153" t="str">
            <v/>
          </cell>
          <cell r="AJ153" t="str">
            <v/>
          </cell>
          <cell r="AK153" t="str">
            <v/>
          </cell>
          <cell r="AL153" t="str">
            <v/>
          </cell>
          <cell r="AM153" t="str">
            <v/>
          </cell>
          <cell r="AO153" t="str">
            <v>Electric</v>
          </cell>
        </row>
        <row r="154">
          <cell r="F154" t="str">
            <v>GRC061740</v>
          </cell>
          <cell r="G154" t="str">
            <v>A700E7040</v>
          </cell>
          <cell r="H154" t="str">
            <v>ACME RAIN BIRD 700E 40 70PSI</v>
          </cell>
          <cell r="I154">
            <v>20.2912</v>
          </cell>
          <cell r="J154">
            <v>385.18700000000001</v>
          </cell>
          <cell r="K154" t="str">
            <v>N</v>
          </cell>
          <cell r="L154">
            <v>125.8329</v>
          </cell>
          <cell r="M154">
            <v>173.33414999999999</v>
          </cell>
          <cell r="N154">
            <v>0.88293593616722377</v>
          </cell>
          <cell r="O154">
            <v>0.27404438190627756</v>
          </cell>
          <cell r="P154">
            <v>0.8387448751479144</v>
          </cell>
          <cell r="Q154">
            <v>397</v>
          </cell>
          <cell r="R154">
            <v>178.64999999999998</v>
          </cell>
          <cell r="S154">
            <v>140400.66149999999</v>
          </cell>
          <cell r="T154">
            <v>0.88641925552756784</v>
          </cell>
          <cell r="U154">
            <v>3.0668220890113083E-2</v>
          </cell>
          <cell r="V154">
            <v>4305.8384999999862</v>
          </cell>
          <cell r="W154">
            <v>4.7674380379653436E-2</v>
          </cell>
          <cell r="X154">
            <v>4677.194261001513</v>
          </cell>
          <cell r="Y154">
            <v>-371.35576100152684</v>
          </cell>
          <cell r="Z154">
            <v>0.55000000000000004</v>
          </cell>
          <cell r="AA154">
            <v>0.55000000000000004</v>
          </cell>
          <cell r="AB154">
            <v>694</v>
          </cell>
          <cell r="AC154">
            <v>84820</v>
          </cell>
          <cell r="AD154">
            <v>810</v>
          </cell>
          <cell r="AE154">
            <v>101993</v>
          </cell>
          <cell r="AF154">
            <v>1212</v>
          </cell>
          <cell r="AG154">
            <v>150928</v>
          </cell>
          <cell r="AI154">
            <v>0.32668002814217506</v>
          </cell>
          <cell r="AJ154">
            <v>395.93619410831616</v>
          </cell>
          <cell r="AK154">
            <v>0.67331997185782488</v>
          </cell>
          <cell r="AL154">
            <v>-0.27404438190627756</v>
          </cell>
          <cell r="AM154">
            <v>-332.14179087040839</v>
          </cell>
          <cell r="AO154" t="str">
            <v>Electric</v>
          </cell>
        </row>
        <row r="155">
          <cell r="F155" t="str">
            <v>GRC061744</v>
          </cell>
          <cell r="G155" t="str">
            <v>A700E7044</v>
          </cell>
          <cell r="H155" t="str">
            <v>ACME RAIN BIRD 700E 44 70PSI</v>
          </cell>
          <cell r="I155">
            <v>20.122499999999999</v>
          </cell>
          <cell r="J155">
            <v>385.18700000000001</v>
          </cell>
          <cell r="K155" t="str">
            <v>N</v>
          </cell>
          <cell r="L155">
            <v>126.669</v>
          </cell>
          <cell r="M155">
            <v>173.33414999999999</v>
          </cell>
          <cell r="N155">
            <v>0.88390920081241919</v>
          </cell>
          <cell r="O155">
            <v>0.26922075078684726</v>
          </cell>
          <cell r="P155">
            <v>0.84114108424318501</v>
          </cell>
          <cell r="Q155">
            <v>397</v>
          </cell>
          <cell r="R155">
            <v>178.64999999999998</v>
          </cell>
          <cell r="S155">
            <v>128613.9393</v>
          </cell>
          <cell r="T155">
            <v>0.88736356003358519</v>
          </cell>
          <cell r="U155">
            <v>3.0668220890113083E-2</v>
          </cell>
          <cell r="V155">
            <v>3944.3606999999874</v>
          </cell>
          <cell r="W155">
            <v>4.6222475790400175E-2</v>
          </cell>
          <cell r="X155">
            <v>959.52407936664122</v>
          </cell>
          <cell r="Y155">
            <v>2984.8366206333462</v>
          </cell>
          <cell r="Z155">
            <v>0.55000000000000004</v>
          </cell>
          <cell r="AA155">
            <v>0.55000000000000004</v>
          </cell>
          <cell r="AB155">
            <v>156</v>
          </cell>
          <cell r="AC155">
            <v>21412</v>
          </cell>
          <cell r="AD155">
            <v>742</v>
          </cell>
          <cell r="AE155">
            <v>83352</v>
          </cell>
          <cell r="AF155">
            <v>247</v>
          </cell>
          <cell r="AG155">
            <v>29868</v>
          </cell>
          <cell r="AI155">
            <v>0.32885066214591874</v>
          </cell>
          <cell r="AJ155">
            <v>81.22611355004193</v>
          </cell>
          <cell r="AK155">
            <v>0.67114933785408126</v>
          </cell>
          <cell r="AL155">
            <v>-0.26922075078684715</v>
          </cell>
          <cell r="AM155">
            <v>-66.49752544435124</v>
          </cell>
          <cell r="AO155" t="str">
            <v>Electric</v>
          </cell>
        </row>
        <row r="156">
          <cell r="F156" t="str">
            <v>GRC061748</v>
          </cell>
          <cell r="G156" t="str">
            <v>A700E7048</v>
          </cell>
          <cell r="H156" t="str">
            <v>ACME RAIN BIRD 700E 48 70PSI</v>
          </cell>
          <cell r="I156">
            <v>20.375800000000002</v>
          </cell>
          <cell r="J156">
            <v>385.18700000000001</v>
          </cell>
          <cell r="K156" t="str">
            <v>N</v>
          </cell>
          <cell r="L156">
            <v>142.88589999999999</v>
          </cell>
          <cell r="M156">
            <v>173.33414999999999</v>
          </cell>
          <cell r="N156">
            <v>0.88244786154372923</v>
          </cell>
          <cell r="O156">
            <v>0.17566215313024008</v>
          </cell>
          <cell r="P156">
            <v>0.85739810576131026</v>
          </cell>
          <cell r="Q156">
            <v>397</v>
          </cell>
          <cell r="R156">
            <v>178.64999999999998</v>
          </cell>
          <cell r="S156">
            <v>52000.244999999995</v>
          </cell>
          <cell r="T156">
            <v>0.88594570389028826</v>
          </cell>
          <cell r="U156">
            <v>3.0668220890113083E-2</v>
          </cell>
          <cell r="V156">
            <v>1594.7549999999951</v>
          </cell>
          <cell r="W156">
            <v>2.8547598128978002E-2</v>
          </cell>
          <cell r="X156">
            <v>687.98284589536581</v>
          </cell>
          <cell r="Y156">
            <v>906.77215410462929</v>
          </cell>
          <cell r="Z156">
            <v>0.55000000000000004</v>
          </cell>
          <cell r="AA156">
            <v>0.55000000000000004</v>
          </cell>
          <cell r="AB156">
            <v>-48</v>
          </cell>
          <cell r="AC156">
            <v>-8219</v>
          </cell>
          <cell r="AD156">
            <v>300</v>
          </cell>
          <cell r="AE156">
            <v>35876</v>
          </cell>
          <cell r="AF156">
            <v>157</v>
          </cell>
          <cell r="AG156">
            <v>22013</v>
          </cell>
          <cell r="AI156">
            <v>0.37095203109139196</v>
          </cell>
          <cell r="AJ156">
            <v>58.239468881348536</v>
          </cell>
          <cell r="AK156">
            <v>0.62904796890860804</v>
          </cell>
          <cell r="AL156">
            <v>-0.17566215313024</v>
          </cell>
          <cell r="AM156">
            <v>-27.578958041447681</v>
          </cell>
          <cell r="AO156" t="str">
            <v>Electric</v>
          </cell>
        </row>
        <row r="157">
          <cell r="F157" t="str">
            <v>GRC061828</v>
          </cell>
          <cell r="G157" t="str">
            <v>A700E8028</v>
          </cell>
          <cell r="H157" t="str">
            <v>ACME RAIN BIRD 700E 28 80PSI</v>
          </cell>
          <cell r="I157">
            <v>20.436199999999999</v>
          </cell>
          <cell r="J157">
            <v>385.18700000000001</v>
          </cell>
          <cell r="K157" t="str">
            <v>N</v>
          </cell>
          <cell r="L157">
            <v>136.1944</v>
          </cell>
          <cell r="M157">
            <v>173.33414999999999</v>
          </cell>
          <cell r="N157">
            <v>0.88209940164704981</v>
          </cell>
          <cell r="O157">
            <v>0.21426677893536844</v>
          </cell>
          <cell r="P157">
            <v>0.8499483091815816</v>
          </cell>
          <cell r="Q157">
            <v>397</v>
          </cell>
          <cell r="R157">
            <v>178.64999999999998</v>
          </cell>
          <cell r="S157">
            <v>18200.085749999998</v>
          </cell>
          <cell r="T157">
            <v>0.88560761265043386</v>
          </cell>
          <cell r="U157">
            <v>3.0668220890113083E-2</v>
          </cell>
          <cell r="V157">
            <v>558.16424999999822</v>
          </cell>
          <cell r="W157">
            <v>3.5659303468852266E-2</v>
          </cell>
          <cell r="X157">
            <v>367.56191500128307</v>
          </cell>
          <cell r="Y157">
            <v>190.60233499871515</v>
          </cell>
          <cell r="Z157">
            <v>0.55000000000000004</v>
          </cell>
          <cell r="AA157">
            <v>0.55000000000000004</v>
          </cell>
          <cell r="AB157">
            <v>56</v>
          </cell>
          <cell r="AC157">
            <v>6350</v>
          </cell>
          <cell r="AD157">
            <v>105</v>
          </cell>
          <cell r="AE157">
            <v>12774</v>
          </cell>
          <cell r="AF157">
            <v>88</v>
          </cell>
          <cell r="AG157">
            <v>11986</v>
          </cell>
          <cell r="AI157">
            <v>0.35357994947908417</v>
          </cell>
          <cell r="AJ157">
            <v>31.115035554159405</v>
          </cell>
          <cell r="AK157">
            <v>0.64642005052091589</v>
          </cell>
          <cell r="AL157">
            <v>-0.21426677893536844</v>
          </cell>
          <cell r="AM157">
            <v>-18.855476546312424</v>
          </cell>
          <cell r="AO157" t="str">
            <v>Electric</v>
          </cell>
        </row>
        <row r="158">
          <cell r="F158" t="str">
            <v>GRC061832</v>
          </cell>
          <cell r="G158" t="str">
            <v>A700E8032</v>
          </cell>
          <cell r="H158" t="str">
            <v>ACME RAIN BIRD 700E 32 80PSI</v>
          </cell>
          <cell r="I158">
            <v>20.257100000000001</v>
          </cell>
          <cell r="J158">
            <v>385.18700000000001</v>
          </cell>
          <cell r="K158" t="str">
            <v>N</v>
          </cell>
          <cell r="L158">
            <v>132.92150000000001</v>
          </cell>
          <cell r="M158">
            <v>173.33414999999999</v>
          </cell>
          <cell r="N158">
            <v>0.88313266600955431</v>
          </cell>
          <cell r="O158">
            <v>0.23314880535659008</v>
          </cell>
          <cell r="P158">
            <v>0.84760102767422874</v>
          </cell>
          <cell r="Q158">
            <v>397</v>
          </cell>
          <cell r="R158">
            <v>178.64999999999998</v>
          </cell>
          <cell r="S158">
            <v>110240.51939999999</v>
          </cell>
          <cell r="T158">
            <v>0.88661013154212143</v>
          </cell>
          <cell r="U158">
            <v>3.0668220890113083E-2</v>
          </cell>
          <cell r="V158">
            <v>3380.8805999999895</v>
          </cell>
          <cell r="W158">
            <v>3.9009103867892692E-2</v>
          </cell>
          <cell r="X158">
            <v>3338.6255909739884</v>
          </cell>
          <cell r="Y158">
            <v>42.255009026001062</v>
          </cell>
          <cell r="Z158">
            <v>0.55000000000000004</v>
          </cell>
          <cell r="AA158">
            <v>0.55000000000000004</v>
          </cell>
          <cell r="AB158">
            <v>1049</v>
          </cell>
          <cell r="AC158">
            <v>128579</v>
          </cell>
          <cell r="AD158">
            <v>636</v>
          </cell>
          <cell r="AE158">
            <v>74134</v>
          </cell>
          <cell r="AF158">
            <v>819</v>
          </cell>
          <cell r="AG158">
            <v>107820</v>
          </cell>
          <cell r="AI158">
            <v>0.34508303758953446</v>
          </cell>
          <cell r="AJ158">
            <v>282.62300778582875</v>
          </cell>
          <cell r="AK158">
            <v>0.6549169624104656</v>
          </cell>
          <cell r="AL158">
            <v>-0.23314880535659002</v>
          </cell>
          <cell r="AM158">
            <v>-190.94887158704722</v>
          </cell>
          <cell r="AO158" t="str">
            <v>Electric</v>
          </cell>
        </row>
        <row r="159">
          <cell r="F159" t="str">
            <v>GRC061836</v>
          </cell>
          <cell r="G159" t="str">
            <v>A700E8036</v>
          </cell>
          <cell r="H159" t="str">
            <v>ACME RAIN BIRD 700E 36 80PSI</v>
          </cell>
          <cell r="I159">
            <v>20.257100000000001</v>
          </cell>
          <cell r="J159">
            <v>385.18700000000001</v>
          </cell>
          <cell r="K159" t="str">
            <v>N</v>
          </cell>
          <cell r="L159">
            <v>132.05500000000001</v>
          </cell>
          <cell r="M159">
            <v>173.33414999999999</v>
          </cell>
          <cell r="N159">
            <v>0.88313266600955431</v>
          </cell>
          <cell r="O159">
            <v>0.23814782026507753</v>
          </cell>
          <cell r="P159">
            <v>0.84660103744651849</v>
          </cell>
          <cell r="Q159">
            <v>397</v>
          </cell>
          <cell r="R159">
            <v>178.64999999999998</v>
          </cell>
          <cell r="S159">
            <v>241627.8051</v>
          </cell>
          <cell r="T159">
            <v>0.88661013154212143</v>
          </cell>
          <cell r="U159">
            <v>3.0668220890113083E-2</v>
          </cell>
          <cell r="V159">
            <v>7410.2948999999771</v>
          </cell>
          <cell r="W159">
            <v>4.0009094095602937E-2</v>
          </cell>
          <cell r="X159">
            <v>4633.0763446325773</v>
          </cell>
          <cell r="Y159">
            <v>2777.2185553673999</v>
          </cell>
          <cell r="Z159">
            <v>0.55000000000000004</v>
          </cell>
          <cell r="AA159">
            <v>0.55000000000000004</v>
          </cell>
          <cell r="AB159">
            <v>1797</v>
          </cell>
          <cell r="AC159">
            <v>210405</v>
          </cell>
          <cell r="AD159">
            <v>1394</v>
          </cell>
          <cell r="AE159">
            <v>169275</v>
          </cell>
          <cell r="AF159">
            <v>1144</v>
          </cell>
          <cell r="AG159">
            <v>149571</v>
          </cell>
          <cell r="AI159">
            <v>0.34283348088071508</v>
          </cell>
          <cell r="AJ159">
            <v>392.20150212753805</v>
          </cell>
          <cell r="AK159">
            <v>0.65716651911928492</v>
          </cell>
          <cell r="AL159">
            <v>-0.23814782026507753</v>
          </cell>
          <cell r="AM159">
            <v>-272.44110638324867</v>
          </cell>
          <cell r="AO159" t="str">
            <v>Electric</v>
          </cell>
        </row>
        <row r="160">
          <cell r="F160" t="str">
            <v>GRC061840</v>
          </cell>
          <cell r="G160" t="str">
            <v>A700E8040</v>
          </cell>
          <cell r="H160" t="str">
            <v>ACME RAIN BIRD 700E 40 80PSI</v>
          </cell>
          <cell r="I160">
            <v>20.2912</v>
          </cell>
          <cell r="J160">
            <v>385.18700000000001</v>
          </cell>
          <cell r="K160" t="str">
            <v>N</v>
          </cell>
          <cell r="L160">
            <v>138.4016</v>
          </cell>
          <cell r="M160">
            <v>173.33414999999999</v>
          </cell>
          <cell r="N160">
            <v>0.88293593616722377</v>
          </cell>
          <cell r="O160">
            <v>0.20153299277724554</v>
          </cell>
          <cell r="P160">
            <v>0.85338897816210213</v>
          </cell>
          <cell r="Q160">
            <v>397</v>
          </cell>
          <cell r="R160">
            <v>178.64999999999998</v>
          </cell>
          <cell r="S160">
            <v>684496.55834999995</v>
          </cell>
          <cell r="T160">
            <v>0.88641925552756784</v>
          </cell>
          <cell r="U160">
            <v>3.0668220890113083E-2</v>
          </cell>
          <cell r="V160">
            <v>20992.291649999934</v>
          </cell>
          <cell r="W160">
            <v>3.303027736546571E-2</v>
          </cell>
          <cell r="X160">
            <v>12725.103459354545</v>
          </cell>
          <cell r="Y160">
            <v>8267.1881906453891</v>
          </cell>
          <cell r="Z160">
            <v>0.55000000000000004</v>
          </cell>
          <cell r="AA160">
            <v>0.55000000000000004</v>
          </cell>
          <cell r="AB160">
            <v>4707</v>
          </cell>
          <cell r="AC160">
            <v>566361</v>
          </cell>
          <cell r="AD160">
            <v>3949</v>
          </cell>
          <cell r="AE160">
            <v>480617</v>
          </cell>
          <cell r="AF160">
            <v>2998</v>
          </cell>
          <cell r="AG160">
            <v>411820</v>
          </cell>
          <cell r="AI160">
            <v>0.35931015325023946</v>
          </cell>
          <cell r="AJ160">
            <v>1077.211839444218</v>
          </cell>
          <cell r="AK160">
            <v>0.64068984674976059</v>
          </cell>
          <cell r="AL160">
            <v>-0.20153299277724557</v>
          </cell>
          <cell r="AM160">
            <v>-604.19591234618224</v>
          </cell>
          <cell r="AO160" t="str">
            <v>Electric</v>
          </cell>
        </row>
        <row r="161">
          <cell r="F161" t="str">
            <v>GRC061844</v>
          </cell>
          <cell r="G161" t="str">
            <v>A700E8044</v>
          </cell>
          <cell r="H161" t="str">
            <v>ACME RAIN BIRD 700E 44 80PSI</v>
          </cell>
          <cell r="I161">
            <v>20.122499999999999</v>
          </cell>
          <cell r="J161">
            <v>385.18700000000001</v>
          </cell>
          <cell r="K161" t="str">
            <v>N</v>
          </cell>
          <cell r="L161">
            <v>117.54940000000001</v>
          </cell>
          <cell r="M161">
            <v>173.33414999999999</v>
          </cell>
          <cell r="N161">
            <v>0.88390920081241919</v>
          </cell>
          <cell r="O161">
            <v>0.32183357982255656</v>
          </cell>
          <cell r="P161">
            <v>0.82881665070174748</v>
          </cell>
          <cell r="Q161">
            <v>397</v>
          </cell>
          <cell r="R161">
            <v>178.64999999999998</v>
          </cell>
          <cell r="S161">
            <v>55813.596299999997</v>
          </cell>
          <cell r="T161">
            <v>0.88736356003358519</v>
          </cell>
          <cell r="U161">
            <v>3.0668220890113083E-2</v>
          </cell>
          <cell r="V161">
            <v>1711.7036999999946</v>
          </cell>
          <cell r="W161">
            <v>5.8546909331837704E-2</v>
          </cell>
          <cell r="X161">
            <v>825.55209091635675</v>
          </cell>
          <cell r="Y161">
            <v>886.15160908363782</v>
          </cell>
          <cell r="Z161">
            <v>0.55000000000000004</v>
          </cell>
          <cell r="AA161">
            <v>0.55000000000000004</v>
          </cell>
          <cell r="AB161">
            <v>537</v>
          </cell>
          <cell r="AC161">
            <v>65830</v>
          </cell>
          <cell r="AD161">
            <v>322</v>
          </cell>
          <cell r="AE161">
            <v>40569</v>
          </cell>
          <cell r="AF161">
            <v>229</v>
          </cell>
          <cell r="AG161">
            <v>26308</v>
          </cell>
          <cell r="AI161">
            <v>0.30517488907984952</v>
          </cell>
          <cell r="AJ161">
            <v>69.885049599285537</v>
          </cell>
          <cell r="AK161">
            <v>0.69482511092015042</v>
          </cell>
          <cell r="AL161">
            <v>-0.32183357982255656</v>
          </cell>
          <cell r="AM161">
            <v>-73.699889779365449</v>
          </cell>
          <cell r="AO161" t="str">
            <v>Electric</v>
          </cell>
        </row>
        <row r="162">
          <cell r="F162" t="str">
            <v>GRC061848</v>
          </cell>
          <cell r="G162" t="str">
            <v>A700E8048</v>
          </cell>
          <cell r="H162" t="str">
            <v>ACME RAIN BIRD 700E 48 80PSI</v>
          </cell>
          <cell r="I162">
            <v>20.375800000000002</v>
          </cell>
          <cell r="J162">
            <v>385.18700000000001</v>
          </cell>
          <cell r="K162" t="str">
            <v>N</v>
          </cell>
          <cell r="L162">
            <v>132.6277</v>
          </cell>
          <cell r="M162">
            <v>173.33414999999999</v>
          </cell>
          <cell r="N162">
            <v>0.88244786154372923</v>
          </cell>
          <cell r="O162">
            <v>0.23484379737057004</v>
          </cell>
          <cell r="P162">
            <v>0.84636844339455486</v>
          </cell>
          <cell r="Q162">
            <v>397</v>
          </cell>
          <cell r="R162">
            <v>178.64999999999998</v>
          </cell>
          <cell r="S162">
            <v>142480.67129999999</v>
          </cell>
          <cell r="T162">
            <v>0.88594570389028826</v>
          </cell>
          <cell r="U162">
            <v>3.0668220890113083E-2</v>
          </cell>
          <cell r="V162">
            <v>4369.6286999999866</v>
          </cell>
          <cell r="W162">
            <v>3.9577260495733402E-2</v>
          </cell>
          <cell r="X162">
            <v>1464.2840159091475</v>
          </cell>
          <cell r="Y162">
            <v>2905.3446840908391</v>
          </cell>
          <cell r="Z162">
            <v>0.55000000000000004</v>
          </cell>
          <cell r="AA162">
            <v>0.55000000000000004</v>
          </cell>
          <cell r="AB162">
            <v>965</v>
          </cell>
          <cell r="AC162">
            <v>117621</v>
          </cell>
          <cell r="AD162">
            <v>822</v>
          </cell>
          <cell r="AE162">
            <v>100790</v>
          </cell>
          <cell r="AF162">
            <v>360</v>
          </cell>
          <cell r="AG162">
            <v>46708</v>
          </cell>
          <cell r="AI162">
            <v>0.34432029118324348</v>
          </cell>
          <cell r="AJ162">
            <v>123.95530482596766</v>
          </cell>
          <cell r="AK162">
            <v>0.65567970881675652</v>
          </cell>
          <cell r="AL162">
            <v>-0.23484379737056998</v>
          </cell>
          <cell r="AM162">
            <v>-84.54376705340519</v>
          </cell>
          <cell r="AO162" t="str">
            <v>Electric</v>
          </cell>
        </row>
        <row r="163">
          <cell r="F163" t="str">
            <v>GRC062728</v>
          </cell>
          <cell r="G163" t="str">
            <v>A702E7028</v>
          </cell>
          <cell r="H163" t="str">
            <v>ACME RAIN BIRD 702E 28 70PSI</v>
          </cell>
          <cell r="I163">
            <v>0</v>
          </cell>
          <cell r="J163">
            <v>396.75</v>
          </cell>
          <cell r="K163" t="str">
            <v>N</v>
          </cell>
          <cell r="L163">
            <v>0</v>
          </cell>
          <cell r="M163">
            <v>178.53749999999999</v>
          </cell>
          <cell r="N163">
            <v>1</v>
          </cell>
          <cell r="O163">
            <v>1</v>
          </cell>
          <cell r="P163">
            <v>0</v>
          </cell>
          <cell r="Q163">
            <v>412</v>
          </cell>
          <cell r="R163">
            <v>185.39999999999998</v>
          </cell>
          <cell r="S163">
            <v>0</v>
          </cell>
          <cell r="T163">
            <v>1</v>
          </cell>
          <cell r="U163">
            <v>3.8437303087586638E-2</v>
          </cell>
          <cell r="V163">
            <v>0</v>
          </cell>
          <cell r="W163">
            <v>1</v>
          </cell>
          <cell r="X163">
            <v>0</v>
          </cell>
          <cell r="Y163">
            <v>0</v>
          </cell>
          <cell r="Z163">
            <v>0.55000000000000004</v>
          </cell>
          <cell r="AA163">
            <v>0.55000000000000004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  <cell r="AI163" t="str">
            <v/>
          </cell>
          <cell r="AJ163" t="str">
            <v/>
          </cell>
          <cell r="AK163" t="str">
            <v/>
          </cell>
          <cell r="AL163" t="str">
            <v/>
          </cell>
          <cell r="AM163" t="str">
            <v/>
          </cell>
          <cell r="AO163" t="str">
            <v>Electric</v>
          </cell>
        </row>
        <row r="164">
          <cell r="F164" t="str">
            <v>GRC062732</v>
          </cell>
          <cell r="G164" t="str">
            <v>A702E7032</v>
          </cell>
          <cell r="H164" t="str">
            <v>ACME RAIN BIRD 702E 32 70PSI</v>
          </cell>
          <cell r="I164">
            <v>0</v>
          </cell>
          <cell r="J164">
            <v>396.75</v>
          </cell>
          <cell r="K164" t="str">
            <v>N</v>
          </cell>
          <cell r="L164">
            <v>0</v>
          </cell>
          <cell r="M164">
            <v>178.53749999999999</v>
          </cell>
          <cell r="N164">
            <v>1</v>
          </cell>
          <cell r="O164">
            <v>1</v>
          </cell>
          <cell r="P164">
            <v>0</v>
          </cell>
          <cell r="Q164">
            <v>412</v>
          </cell>
          <cell r="R164">
            <v>185.39999999999998</v>
          </cell>
          <cell r="S164">
            <v>0</v>
          </cell>
          <cell r="T164">
            <v>1</v>
          </cell>
          <cell r="U164">
            <v>3.8437303087586638E-2</v>
          </cell>
          <cell r="V164">
            <v>0</v>
          </cell>
          <cell r="W164">
            <v>1</v>
          </cell>
          <cell r="X164">
            <v>0</v>
          </cell>
          <cell r="Y164">
            <v>0</v>
          </cell>
          <cell r="Z164">
            <v>0.55000000000000004</v>
          </cell>
          <cell r="AA164">
            <v>0.55000000000000004</v>
          </cell>
          <cell r="AB164">
            <v>0</v>
          </cell>
          <cell r="AC164">
            <v>0</v>
          </cell>
          <cell r="AD164">
            <v>0</v>
          </cell>
          <cell r="AE164">
            <v>0</v>
          </cell>
          <cell r="AF164">
            <v>0</v>
          </cell>
          <cell r="AG164">
            <v>0</v>
          </cell>
          <cell r="AI164" t="str">
            <v/>
          </cell>
          <cell r="AJ164" t="str">
            <v/>
          </cell>
          <cell r="AK164" t="str">
            <v/>
          </cell>
          <cell r="AL164" t="str">
            <v/>
          </cell>
          <cell r="AM164" t="str">
            <v/>
          </cell>
          <cell r="AO164" t="str">
            <v>Electric</v>
          </cell>
        </row>
        <row r="165">
          <cell r="F165" t="str">
            <v>GRC062736</v>
          </cell>
          <cell r="G165" t="str">
            <v>A702E7036</v>
          </cell>
          <cell r="H165" t="str">
            <v>ACME RAIN BIRD 702E 36 70PSI</v>
          </cell>
          <cell r="I165">
            <v>0</v>
          </cell>
          <cell r="J165">
            <v>396.75</v>
          </cell>
          <cell r="K165" t="str">
            <v>N</v>
          </cell>
          <cell r="L165">
            <v>0</v>
          </cell>
          <cell r="M165">
            <v>178.53749999999999</v>
          </cell>
          <cell r="N165">
            <v>1</v>
          </cell>
          <cell r="O165">
            <v>1</v>
          </cell>
          <cell r="P165">
            <v>0</v>
          </cell>
          <cell r="Q165">
            <v>412</v>
          </cell>
          <cell r="R165">
            <v>185.39999999999998</v>
          </cell>
          <cell r="S165">
            <v>0</v>
          </cell>
          <cell r="T165">
            <v>1</v>
          </cell>
          <cell r="U165">
            <v>3.8437303087586638E-2</v>
          </cell>
          <cell r="V165">
            <v>0</v>
          </cell>
          <cell r="W165">
            <v>1</v>
          </cell>
          <cell r="X165">
            <v>0</v>
          </cell>
          <cell r="Y165">
            <v>0</v>
          </cell>
          <cell r="Z165">
            <v>0.55000000000000004</v>
          </cell>
          <cell r="AA165">
            <v>0.55000000000000004</v>
          </cell>
          <cell r="AB165">
            <v>0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  <cell r="AG165">
            <v>0</v>
          </cell>
          <cell r="AI165" t="str">
            <v/>
          </cell>
          <cell r="AJ165" t="str">
            <v/>
          </cell>
          <cell r="AK165" t="str">
            <v/>
          </cell>
          <cell r="AL165" t="str">
            <v/>
          </cell>
          <cell r="AM165" t="str">
            <v/>
          </cell>
          <cell r="AO165" t="str">
            <v>Electric</v>
          </cell>
        </row>
        <row r="166">
          <cell r="F166" t="str">
            <v>GRC06273605</v>
          </cell>
          <cell r="G166" t="str">
            <v>A702E703605</v>
          </cell>
          <cell r="H166" t="str">
            <v>ACME RAIN BIRD 702E 36 70PSI W</v>
          </cell>
          <cell r="I166">
            <v>0</v>
          </cell>
          <cell r="J166">
            <v>396.75</v>
          </cell>
          <cell r="K166" t="str">
            <v>N</v>
          </cell>
          <cell r="L166">
            <v>0</v>
          </cell>
          <cell r="M166">
            <v>178.53749999999999</v>
          </cell>
          <cell r="N166">
            <v>1</v>
          </cell>
          <cell r="O166">
            <v>1</v>
          </cell>
          <cell r="P166">
            <v>0</v>
          </cell>
          <cell r="Q166">
            <v>412</v>
          </cell>
          <cell r="R166">
            <v>185.39999999999998</v>
          </cell>
          <cell r="S166">
            <v>0</v>
          </cell>
          <cell r="T166">
            <v>1</v>
          </cell>
          <cell r="U166">
            <v>3.8437303087586638E-2</v>
          </cell>
          <cell r="V166">
            <v>0</v>
          </cell>
          <cell r="W166">
            <v>1</v>
          </cell>
          <cell r="X166">
            <v>0</v>
          </cell>
          <cell r="Y166">
            <v>0</v>
          </cell>
          <cell r="Z166">
            <v>0.55000000000000004</v>
          </cell>
          <cell r="AA166">
            <v>0.55000000000000004</v>
          </cell>
          <cell r="AB166">
            <v>0</v>
          </cell>
          <cell r="AC166">
            <v>0</v>
          </cell>
          <cell r="AD166">
            <v>0</v>
          </cell>
          <cell r="AE166">
            <v>0</v>
          </cell>
          <cell r="AF166">
            <v>0</v>
          </cell>
          <cell r="AG166">
            <v>0</v>
          </cell>
          <cell r="AI166" t="str">
            <v/>
          </cell>
          <cell r="AJ166" t="str">
            <v/>
          </cell>
          <cell r="AK166" t="str">
            <v/>
          </cell>
          <cell r="AL166" t="str">
            <v/>
          </cell>
          <cell r="AM166" t="str">
            <v/>
          </cell>
          <cell r="AO166" t="str">
            <v>Electric</v>
          </cell>
        </row>
        <row r="167">
          <cell r="F167" t="str">
            <v>GRC062740</v>
          </cell>
          <cell r="G167" t="str">
            <v>A702E7040</v>
          </cell>
          <cell r="H167" t="str">
            <v>ACME RAIN BIRD 702E 40 70PSI</v>
          </cell>
          <cell r="I167">
            <v>0</v>
          </cell>
          <cell r="J167">
            <v>396.75</v>
          </cell>
          <cell r="K167" t="str">
            <v>N</v>
          </cell>
          <cell r="L167">
            <v>0</v>
          </cell>
          <cell r="M167">
            <v>178.53749999999999</v>
          </cell>
          <cell r="N167">
            <v>1</v>
          </cell>
          <cell r="O167">
            <v>1</v>
          </cell>
          <cell r="P167">
            <v>0</v>
          </cell>
          <cell r="Q167">
            <v>412</v>
          </cell>
          <cell r="R167">
            <v>185.39999999999998</v>
          </cell>
          <cell r="S167">
            <v>0</v>
          </cell>
          <cell r="T167">
            <v>1</v>
          </cell>
          <cell r="U167">
            <v>3.8437303087586638E-2</v>
          </cell>
          <cell r="V167">
            <v>0</v>
          </cell>
          <cell r="W167">
            <v>1</v>
          </cell>
          <cell r="X167">
            <v>0</v>
          </cell>
          <cell r="Y167">
            <v>0</v>
          </cell>
          <cell r="Z167">
            <v>0.55000000000000004</v>
          </cell>
          <cell r="AA167">
            <v>0.55000000000000004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I167" t="str">
            <v/>
          </cell>
          <cell r="AJ167" t="str">
            <v/>
          </cell>
          <cell r="AK167" t="str">
            <v/>
          </cell>
          <cell r="AL167" t="str">
            <v/>
          </cell>
          <cell r="AM167" t="str">
            <v/>
          </cell>
          <cell r="AO167" t="str">
            <v>Electric</v>
          </cell>
        </row>
        <row r="168">
          <cell r="F168" t="str">
            <v>GRC062744</v>
          </cell>
          <cell r="G168" t="str">
            <v>A702E7044</v>
          </cell>
          <cell r="H168" t="str">
            <v>ACME RAIN BIRD 702E 44 70PSI</v>
          </cell>
          <cell r="I168">
            <v>0</v>
          </cell>
          <cell r="J168">
            <v>396.75</v>
          </cell>
          <cell r="K168" t="str">
            <v>N</v>
          </cell>
          <cell r="L168">
            <v>0</v>
          </cell>
          <cell r="M168">
            <v>178.53749999999999</v>
          </cell>
          <cell r="N168">
            <v>1</v>
          </cell>
          <cell r="O168">
            <v>1</v>
          </cell>
          <cell r="P168">
            <v>0</v>
          </cell>
          <cell r="Q168">
            <v>412</v>
          </cell>
          <cell r="R168">
            <v>185.39999999999998</v>
          </cell>
          <cell r="S168">
            <v>0</v>
          </cell>
          <cell r="T168">
            <v>1</v>
          </cell>
          <cell r="U168">
            <v>3.8437303087586638E-2</v>
          </cell>
          <cell r="V168">
            <v>0</v>
          </cell>
          <cell r="W168">
            <v>1</v>
          </cell>
          <cell r="X168">
            <v>0</v>
          </cell>
          <cell r="Y168">
            <v>0</v>
          </cell>
          <cell r="Z168">
            <v>0.55000000000000004</v>
          </cell>
          <cell r="AA168">
            <v>0.55000000000000004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I168" t="str">
            <v/>
          </cell>
          <cell r="AJ168" t="str">
            <v/>
          </cell>
          <cell r="AK168" t="str">
            <v/>
          </cell>
          <cell r="AL168" t="str">
            <v/>
          </cell>
          <cell r="AM168" t="str">
            <v/>
          </cell>
          <cell r="AO168" t="str">
            <v>Electric</v>
          </cell>
        </row>
        <row r="169">
          <cell r="F169" t="str">
            <v>GRC062748</v>
          </cell>
          <cell r="G169" t="str">
            <v>A702E7048</v>
          </cell>
          <cell r="H169" t="str">
            <v>ACME RAIN BIRD 702E 48 70PSI</v>
          </cell>
          <cell r="I169">
            <v>0</v>
          </cell>
          <cell r="J169">
            <v>396.75</v>
          </cell>
          <cell r="K169" t="str">
            <v>N</v>
          </cell>
          <cell r="L169">
            <v>0</v>
          </cell>
          <cell r="M169">
            <v>178.53749999999999</v>
          </cell>
          <cell r="N169">
            <v>1</v>
          </cell>
          <cell r="O169">
            <v>1</v>
          </cell>
          <cell r="P169">
            <v>0</v>
          </cell>
          <cell r="Q169">
            <v>412</v>
          </cell>
          <cell r="R169">
            <v>185.39999999999998</v>
          </cell>
          <cell r="S169">
            <v>0</v>
          </cell>
          <cell r="T169">
            <v>1</v>
          </cell>
          <cell r="U169">
            <v>3.8437303087586638E-2</v>
          </cell>
          <cell r="V169">
            <v>0</v>
          </cell>
          <cell r="W169">
            <v>1</v>
          </cell>
          <cell r="X169">
            <v>0</v>
          </cell>
          <cell r="Y169">
            <v>0</v>
          </cell>
          <cell r="Z169">
            <v>0.55000000000000004</v>
          </cell>
          <cell r="AA169">
            <v>0.55000000000000004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I169" t="str">
            <v/>
          </cell>
          <cell r="AJ169" t="str">
            <v/>
          </cell>
          <cell r="AK169" t="str">
            <v/>
          </cell>
          <cell r="AL169" t="str">
            <v/>
          </cell>
          <cell r="AM169" t="str">
            <v/>
          </cell>
          <cell r="AO169" t="str">
            <v>Electric</v>
          </cell>
        </row>
        <row r="170">
          <cell r="F170" t="str">
            <v>GRC062828</v>
          </cell>
          <cell r="G170" t="str">
            <v>A702E8028</v>
          </cell>
          <cell r="H170" t="str">
            <v>ACME RAIN BIRD 702E 28 80PSI</v>
          </cell>
          <cell r="I170">
            <v>0</v>
          </cell>
          <cell r="J170">
            <v>396.75</v>
          </cell>
          <cell r="K170" t="str">
            <v>N</v>
          </cell>
          <cell r="L170">
            <v>0</v>
          </cell>
          <cell r="M170">
            <v>178.53749999999999</v>
          </cell>
          <cell r="N170">
            <v>1</v>
          </cell>
          <cell r="O170">
            <v>1</v>
          </cell>
          <cell r="P170">
            <v>0</v>
          </cell>
          <cell r="Q170">
            <v>412</v>
          </cell>
          <cell r="R170">
            <v>185.39999999999998</v>
          </cell>
          <cell r="S170">
            <v>0</v>
          </cell>
          <cell r="T170">
            <v>1</v>
          </cell>
          <cell r="U170">
            <v>3.8437303087586638E-2</v>
          </cell>
          <cell r="V170">
            <v>0</v>
          </cell>
          <cell r="W170">
            <v>1</v>
          </cell>
          <cell r="X170">
            <v>0</v>
          </cell>
          <cell r="Y170">
            <v>0</v>
          </cell>
          <cell r="Z170">
            <v>0.55000000000000004</v>
          </cell>
          <cell r="AA170">
            <v>0.55000000000000004</v>
          </cell>
          <cell r="AB170">
            <v>0</v>
          </cell>
          <cell r="AC170">
            <v>0</v>
          </cell>
          <cell r="AD170">
            <v>0</v>
          </cell>
          <cell r="AE170">
            <v>0</v>
          </cell>
          <cell r="AF170">
            <v>0</v>
          </cell>
          <cell r="AG170">
            <v>0</v>
          </cell>
          <cell r="AI170" t="str">
            <v/>
          </cell>
          <cell r="AJ170" t="str">
            <v/>
          </cell>
          <cell r="AK170" t="str">
            <v/>
          </cell>
          <cell r="AL170" t="str">
            <v/>
          </cell>
          <cell r="AM170" t="str">
            <v/>
          </cell>
          <cell r="AO170" t="str">
            <v>Electric</v>
          </cell>
        </row>
        <row r="171">
          <cell r="F171" t="str">
            <v>GRC062832</v>
          </cell>
          <cell r="G171" t="str">
            <v>A702E8032</v>
          </cell>
          <cell r="H171" t="str">
            <v>ACME RAIN BIRD 702E 32 80PSI</v>
          </cell>
          <cell r="I171">
            <v>0</v>
          </cell>
          <cell r="J171">
            <v>396.75</v>
          </cell>
          <cell r="K171" t="str">
            <v>N</v>
          </cell>
          <cell r="L171">
            <v>0</v>
          </cell>
          <cell r="M171">
            <v>178.53749999999999</v>
          </cell>
          <cell r="N171">
            <v>1</v>
          </cell>
          <cell r="O171">
            <v>1</v>
          </cell>
          <cell r="P171">
            <v>0</v>
          </cell>
          <cell r="Q171">
            <v>412</v>
          </cell>
          <cell r="R171">
            <v>185.39999999999998</v>
          </cell>
          <cell r="S171">
            <v>0</v>
          </cell>
          <cell r="T171">
            <v>1</v>
          </cell>
          <cell r="U171">
            <v>3.8437303087586638E-2</v>
          </cell>
          <cell r="V171">
            <v>0</v>
          </cell>
          <cell r="W171">
            <v>1</v>
          </cell>
          <cell r="X171">
            <v>0</v>
          </cell>
          <cell r="Y171">
            <v>0</v>
          </cell>
          <cell r="Z171">
            <v>0.55000000000000004</v>
          </cell>
          <cell r="AA171">
            <v>0.55000000000000004</v>
          </cell>
          <cell r="AB171">
            <v>0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  <cell r="AG171">
            <v>0</v>
          </cell>
          <cell r="AI171" t="str">
            <v/>
          </cell>
          <cell r="AJ171" t="str">
            <v/>
          </cell>
          <cell r="AK171" t="str">
            <v/>
          </cell>
          <cell r="AL171" t="str">
            <v/>
          </cell>
          <cell r="AM171" t="str">
            <v/>
          </cell>
          <cell r="AO171" t="str">
            <v>Electric</v>
          </cell>
        </row>
        <row r="172">
          <cell r="F172" t="str">
            <v>GRC062836</v>
          </cell>
          <cell r="G172" t="str">
            <v>A702E8036</v>
          </cell>
          <cell r="H172" t="str">
            <v>ACME RAIN BIRD 702E 36 80PSI</v>
          </cell>
          <cell r="I172">
            <v>0</v>
          </cell>
          <cell r="J172">
            <v>396.75</v>
          </cell>
          <cell r="K172" t="str">
            <v>N</v>
          </cell>
          <cell r="L172">
            <v>0</v>
          </cell>
          <cell r="M172">
            <v>178.53749999999999</v>
          </cell>
          <cell r="N172">
            <v>1</v>
          </cell>
          <cell r="O172">
            <v>1</v>
          </cell>
          <cell r="P172">
            <v>0</v>
          </cell>
          <cell r="Q172">
            <v>412</v>
          </cell>
          <cell r="R172">
            <v>185.39999999999998</v>
          </cell>
          <cell r="S172">
            <v>0</v>
          </cell>
          <cell r="T172">
            <v>1</v>
          </cell>
          <cell r="U172">
            <v>3.8437303087586638E-2</v>
          </cell>
          <cell r="V172">
            <v>0</v>
          </cell>
          <cell r="W172">
            <v>1</v>
          </cell>
          <cell r="X172">
            <v>0</v>
          </cell>
          <cell r="Y172">
            <v>0</v>
          </cell>
          <cell r="Z172">
            <v>0.55000000000000004</v>
          </cell>
          <cell r="AA172">
            <v>0.55000000000000004</v>
          </cell>
          <cell r="AB172">
            <v>0</v>
          </cell>
          <cell r="AC172">
            <v>0</v>
          </cell>
          <cell r="AD172">
            <v>0</v>
          </cell>
          <cell r="AE172">
            <v>0</v>
          </cell>
          <cell r="AF172">
            <v>0</v>
          </cell>
          <cell r="AG172">
            <v>0</v>
          </cell>
          <cell r="AI172" t="str">
            <v/>
          </cell>
          <cell r="AJ172" t="str">
            <v/>
          </cell>
          <cell r="AK172" t="str">
            <v/>
          </cell>
          <cell r="AL172" t="str">
            <v/>
          </cell>
          <cell r="AM172" t="str">
            <v/>
          </cell>
          <cell r="AO172" t="str">
            <v>Electric</v>
          </cell>
        </row>
        <row r="173">
          <cell r="F173" t="str">
            <v>GRC062840</v>
          </cell>
          <cell r="G173" t="str">
            <v>A702E8040</v>
          </cell>
          <cell r="H173" t="str">
            <v>ACME RAIN BIRD 702E 40 80PSI</v>
          </cell>
          <cell r="I173">
            <v>0</v>
          </cell>
          <cell r="J173">
            <v>396.75</v>
          </cell>
          <cell r="K173" t="str">
            <v>N</v>
          </cell>
          <cell r="L173">
            <v>0</v>
          </cell>
          <cell r="M173">
            <v>178.53749999999999</v>
          </cell>
          <cell r="N173">
            <v>1</v>
          </cell>
          <cell r="O173">
            <v>1</v>
          </cell>
          <cell r="P173">
            <v>0</v>
          </cell>
          <cell r="Q173">
            <v>412</v>
          </cell>
          <cell r="R173">
            <v>185.39999999999998</v>
          </cell>
          <cell r="S173">
            <v>0</v>
          </cell>
          <cell r="T173">
            <v>1</v>
          </cell>
          <cell r="U173">
            <v>3.8437303087586638E-2</v>
          </cell>
          <cell r="V173">
            <v>0</v>
          </cell>
          <cell r="W173">
            <v>1</v>
          </cell>
          <cell r="X173">
            <v>0</v>
          </cell>
          <cell r="Y173">
            <v>0</v>
          </cell>
          <cell r="Z173">
            <v>0.55000000000000004</v>
          </cell>
          <cell r="AA173">
            <v>0.55000000000000004</v>
          </cell>
          <cell r="AB173">
            <v>0</v>
          </cell>
          <cell r="AC173">
            <v>0</v>
          </cell>
          <cell r="AD173">
            <v>0</v>
          </cell>
          <cell r="AE173">
            <v>0</v>
          </cell>
          <cell r="AF173">
            <v>0</v>
          </cell>
          <cell r="AG173">
            <v>0</v>
          </cell>
          <cell r="AI173" t="str">
            <v/>
          </cell>
          <cell r="AJ173" t="str">
            <v/>
          </cell>
          <cell r="AK173" t="str">
            <v/>
          </cell>
          <cell r="AL173" t="str">
            <v/>
          </cell>
          <cell r="AM173" t="str">
            <v/>
          </cell>
          <cell r="AO173" t="str">
            <v>Electric</v>
          </cell>
        </row>
        <row r="174">
          <cell r="F174" t="str">
            <v>GRC062844</v>
          </cell>
          <cell r="G174" t="str">
            <v>A702E8044</v>
          </cell>
          <cell r="H174" t="str">
            <v>ACME RAIN BIRD 702E 44 80PSI</v>
          </cell>
          <cell r="I174">
            <v>0</v>
          </cell>
          <cell r="J174">
            <v>396.75</v>
          </cell>
          <cell r="K174" t="str">
            <v>N</v>
          </cell>
          <cell r="L174">
            <v>0</v>
          </cell>
          <cell r="M174">
            <v>178.53749999999999</v>
          </cell>
          <cell r="N174">
            <v>1</v>
          </cell>
          <cell r="O174">
            <v>1</v>
          </cell>
          <cell r="P174">
            <v>0</v>
          </cell>
          <cell r="Q174">
            <v>412</v>
          </cell>
          <cell r="R174">
            <v>185.39999999999998</v>
          </cell>
          <cell r="S174">
            <v>0</v>
          </cell>
          <cell r="T174">
            <v>1</v>
          </cell>
          <cell r="U174">
            <v>3.8437303087586638E-2</v>
          </cell>
          <cell r="V174">
            <v>0</v>
          </cell>
          <cell r="W174">
            <v>1</v>
          </cell>
          <cell r="X174">
            <v>0</v>
          </cell>
          <cell r="Y174">
            <v>0</v>
          </cell>
          <cell r="Z174">
            <v>0.55000000000000004</v>
          </cell>
          <cell r="AA174">
            <v>0.55000000000000004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I174" t="str">
            <v/>
          </cell>
          <cell r="AJ174" t="str">
            <v/>
          </cell>
          <cell r="AK174" t="str">
            <v/>
          </cell>
          <cell r="AL174" t="str">
            <v/>
          </cell>
          <cell r="AM174" t="str">
            <v/>
          </cell>
          <cell r="AO174" t="str">
            <v>Electric</v>
          </cell>
        </row>
        <row r="175">
          <cell r="F175" t="str">
            <v>GRC062848</v>
          </cell>
          <cell r="G175" t="str">
            <v>A702E8048</v>
          </cell>
          <cell r="H175" t="str">
            <v>ACME RAIN BIRD 702E 48 80PSI</v>
          </cell>
          <cell r="I175">
            <v>0</v>
          </cell>
          <cell r="J175">
            <v>396.75</v>
          </cell>
          <cell r="K175" t="str">
            <v>N</v>
          </cell>
          <cell r="L175">
            <v>0</v>
          </cell>
          <cell r="M175">
            <v>178.53749999999999</v>
          </cell>
          <cell r="N175">
            <v>1</v>
          </cell>
          <cell r="O175">
            <v>1</v>
          </cell>
          <cell r="P175">
            <v>0</v>
          </cell>
          <cell r="Q175">
            <v>412</v>
          </cell>
          <cell r="R175">
            <v>185.39999999999998</v>
          </cell>
          <cell r="S175">
            <v>0</v>
          </cell>
          <cell r="T175">
            <v>1</v>
          </cell>
          <cell r="U175">
            <v>3.8437303087586638E-2</v>
          </cell>
          <cell r="V175">
            <v>0</v>
          </cell>
          <cell r="W175">
            <v>1</v>
          </cell>
          <cell r="X175">
            <v>0</v>
          </cell>
          <cell r="Y175">
            <v>0</v>
          </cell>
          <cell r="Z175">
            <v>0.55000000000000004</v>
          </cell>
          <cell r="AA175">
            <v>0.55000000000000004</v>
          </cell>
          <cell r="AB175">
            <v>0</v>
          </cell>
          <cell r="AC175">
            <v>0</v>
          </cell>
          <cell r="AD175">
            <v>0</v>
          </cell>
          <cell r="AE175">
            <v>0</v>
          </cell>
          <cell r="AF175">
            <v>0</v>
          </cell>
          <cell r="AG175">
            <v>0</v>
          </cell>
          <cell r="AI175" t="str">
            <v/>
          </cell>
          <cell r="AJ175" t="str">
            <v/>
          </cell>
          <cell r="AK175" t="str">
            <v/>
          </cell>
          <cell r="AL175" t="str">
            <v/>
          </cell>
          <cell r="AM175" t="str">
            <v/>
          </cell>
          <cell r="AO175" t="str">
            <v>Electric</v>
          </cell>
        </row>
        <row r="176">
          <cell r="F176" t="str">
            <v>GRC111020</v>
          </cell>
          <cell r="G176" t="str">
            <v>A751B20</v>
          </cell>
          <cell r="H176" t="str">
            <v>ACME RAIN BIRD 751B BLOCK 20</v>
          </cell>
          <cell r="I176">
            <v>14.614100000000001</v>
          </cell>
          <cell r="J176">
            <v>202.911</v>
          </cell>
          <cell r="K176" t="str">
            <v>N</v>
          </cell>
          <cell r="L176">
            <v>0</v>
          </cell>
          <cell r="M176">
            <v>91.309949999999986</v>
          </cell>
          <cell r="N176">
            <v>0.83995062969588741</v>
          </cell>
          <cell r="O176">
            <v>1</v>
          </cell>
          <cell r="P176">
            <v>0</v>
          </cell>
          <cell r="Q176">
            <v>209</v>
          </cell>
          <cell r="R176">
            <v>94.05</v>
          </cell>
          <cell r="S176">
            <v>0</v>
          </cell>
          <cell r="T176">
            <v>0.84461350345560882</v>
          </cell>
          <cell r="U176">
            <v>3.0008230209303578E-2</v>
          </cell>
          <cell r="V176">
            <v>0</v>
          </cell>
          <cell r="W176">
            <v>0.84461350345560882</v>
          </cell>
          <cell r="X176">
            <v>0</v>
          </cell>
          <cell r="Y176">
            <v>0</v>
          </cell>
          <cell r="Z176">
            <v>0.55000000000000004</v>
          </cell>
          <cell r="AA176">
            <v>0.55000000000000004</v>
          </cell>
          <cell r="AB176">
            <v>6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0</v>
          </cell>
          <cell r="AI176" t="str">
            <v/>
          </cell>
          <cell r="AJ176" t="str">
            <v/>
          </cell>
          <cell r="AK176" t="str">
            <v/>
          </cell>
          <cell r="AL176" t="str">
            <v/>
          </cell>
          <cell r="AM176" t="str">
            <v/>
          </cell>
          <cell r="AO176" t="str">
            <v>Block</v>
          </cell>
        </row>
        <row r="177">
          <cell r="F177" t="str">
            <v>GRC111022</v>
          </cell>
          <cell r="G177" t="str">
            <v>A751B22</v>
          </cell>
          <cell r="H177" t="str">
            <v>ACME RAIN BIRD 751B BLOCK 22</v>
          </cell>
          <cell r="I177">
            <v>14.2706</v>
          </cell>
          <cell r="J177">
            <v>202.911</v>
          </cell>
          <cell r="K177" t="str">
            <v>N</v>
          </cell>
          <cell r="L177">
            <v>174.25</v>
          </cell>
          <cell r="M177">
            <v>91.309949999999986</v>
          </cell>
          <cell r="N177">
            <v>0.84371254173285604</v>
          </cell>
          <cell r="O177">
            <v>-0.90833529095131504</v>
          </cell>
          <cell r="P177">
            <v>0.91810272596843612</v>
          </cell>
          <cell r="Q177">
            <v>209</v>
          </cell>
          <cell r="R177">
            <v>94.05</v>
          </cell>
          <cell r="S177">
            <v>14609.591999999997</v>
          </cell>
          <cell r="T177">
            <v>0.84826581605528972</v>
          </cell>
          <cell r="U177">
            <v>3.0008230209303578E-2</v>
          </cell>
          <cell r="V177">
            <v>438.40800000000172</v>
          </cell>
          <cell r="W177">
            <v>-6.9836909913146394E-2</v>
          </cell>
          <cell r="X177">
            <v>-20.915736455884598</v>
          </cell>
          <cell r="Y177">
            <v>459.32373645588632</v>
          </cell>
          <cell r="Z177">
            <v>0.55000000000000004</v>
          </cell>
          <cell r="AA177">
            <v>0.55000000000000004</v>
          </cell>
          <cell r="AB177">
            <v>73</v>
          </cell>
          <cell r="AC177">
            <v>4174</v>
          </cell>
          <cell r="AD177">
            <v>160</v>
          </cell>
          <cell r="AE177">
            <v>7518</v>
          </cell>
          <cell r="AF177">
            <v>-4</v>
          </cell>
          <cell r="AG177">
            <v>-697</v>
          </cell>
          <cell r="AI177">
            <v>0.8587508809280916</v>
          </cell>
          <cell r="AJ177">
            <v>-3.4350035237123664</v>
          </cell>
          <cell r="AK177">
            <v>0.1412491190719084</v>
          </cell>
          <cell r="AL177">
            <v>0.90833529095131482</v>
          </cell>
          <cell r="AM177">
            <v>-3.6333411638052593</v>
          </cell>
          <cell r="AO177" t="str">
            <v>Block</v>
          </cell>
        </row>
        <row r="178">
          <cell r="F178" t="str">
            <v>GRC111028</v>
          </cell>
          <cell r="G178" t="str">
            <v>A751B28</v>
          </cell>
          <cell r="H178" t="str">
            <v>ACME RAIN BIRD 751B BLOCK 28</v>
          </cell>
          <cell r="I178">
            <v>13.285500000000001</v>
          </cell>
          <cell r="J178">
            <v>202.911</v>
          </cell>
          <cell r="K178" t="str">
            <v>N</v>
          </cell>
          <cell r="L178">
            <v>85.346900000000005</v>
          </cell>
          <cell r="M178">
            <v>91.309949999999986</v>
          </cell>
          <cell r="N178">
            <v>0.85450107025576072</v>
          </cell>
          <cell r="O178">
            <v>6.5305588273785964E-2</v>
          </cell>
          <cell r="P178">
            <v>0.84433529513081318</v>
          </cell>
          <cell r="Q178">
            <v>209</v>
          </cell>
          <cell r="R178">
            <v>94.05</v>
          </cell>
          <cell r="S178">
            <v>36341.360099999998</v>
          </cell>
          <cell r="T178">
            <v>0.85874003189792669</v>
          </cell>
          <cell r="U178">
            <v>3.0008230209303578E-2</v>
          </cell>
          <cell r="V178">
            <v>1090.5399000000043</v>
          </cell>
          <cell r="W178">
            <v>1.4404736767113513E-2</v>
          </cell>
          <cell r="X178">
            <v>650.52179340400698</v>
          </cell>
          <cell r="Y178">
            <v>440.01810659599732</v>
          </cell>
          <cell r="Z178">
            <v>0.55000000000000004</v>
          </cell>
          <cell r="AA178">
            <v>0.55000000000000004</v>
          </cell>
          <cell r="AB178">
            <v>443</v>
          </cell>
          <cell r="AC178">
            <v>29415</v>
          </cell>
          <cell r="AD178">
            <v>398</v>
          </cell>
          <cell r="AE178">
            <v>26745</v>
          </cell>
          <cell r="AF178">
            <v>254</v>
          </cell>
          <cell r="AG178">
            <v>21439</v>
          </cell>
          <cell r="AI178">
            <v>0.42061248527679623</v>
          </cell>
          <cell r="AJ178">
            <v>106.83557126030624</v>
          </cell>
          <cell r="AK178">
            <v>0.57938751472320371</v>
          </cell>
          <cell r="AL178">
            <v>-6.5305588273786061E-2</v>
          </cell>
          <cell r="AM178">
            <v>-16.58761942154166</v>
          </cell>
          <cell r="AO178" t="str">
            <v>Block</v>
          </cell>
        </row>
        <row r="179">
          <cell r="F179" t="str">
            <v>GRC111032</v>
          </cell>
          <cell r="G179" t="str">
            <v>A751B32</v>
          </cell>
          <cell r="H179" t="str">
            <v>ACME RAIN BIRD 751B BLOCK 32</v>
          </cell>
          <cell r="I179">
            <v>13.1846</v>
          </cell>
          <cell r="J179">
            <v>202.911</v>
          </cell>
          <cell r="K179" t="str">
            <v>N</v>
          </cell>
          <cell r="L179">
            <v>72.072800000000001</v>
          </cell>
          <cell r="M179">
            <v>91.309949999999986</v>
          </cell>
          <cell r="N179">
            <v>0.8556060976925296</v>
          </cell>
          <cell r="O179">
            <v>0.21067966853557568</v>
          </cell>
          <cell r="P179">
            <v>0.8170655226382213</v>
          </cell>
          <cell r="Q179">
            <v>209</v>
          </cell>
          <cell r="R179">
            <v>94.05</v>
          </cell>
          <cell r="S179">
            <v>22827.487499999996</v>
          </cell>
          <cell r="T179">
            <v>0.85981286549707603</v>
          </cell>
          <cell r="U179">
            <v>3.0008230209303578E-2</v>
          </cell>
          <cell r="V179">
            <v>685.01250000000266</v>
          </cell>
          <cell r="W179">
            <v>4.2747342858854731E-2</v>
          </cell>
          <cell r="X179">
            <v>304.95158156630396</v>
          </cell>
          <cell r="Y179">
            <v>380.0609184336987</v>
          </cell>
          <cell r="Z179">
            <v>0.55000000000000004</v>
          </cell>
          <cell r="AA179">
            <v>0.55000000000000004</v>
          </cell>
          <cell r="AB179">
            <v>346</v>
          </cell>
          <cell r="AC179">
            <v>20395</v>
          </cell>
          <cell r="AD179">
            <v>250</v>
          </cell>
          <cell r="AE179">
            <v>17796</v>
          </cell>
          <cell r="AF179">
            <v>141</v>
          </cell>
          <cell r="AG179">
            <v>10058</v>
          </cell>
          <cell r="AI179">
            <v>0.35519414915899089</v>
          </cell>
          <cell r="AJ179">
            <v>50.082375031417719</v>
          </cell>
          <cell r="AK179">
            <v>0.64480585084100905</v>
          </cell>
          <cell r="AL179">
            <v>-0.21067966853557571</v>
          </cell>
          <cell r="AM179">
            <v>-29.705833263516176</v>
          </cell>
          <cell r="AO179" t="str">
            <v>Block</v>
          </cell>
        </row>
        <row r="180">
          <cell r="F180" t="str">
            <v>GRC111036</v>
          </cell>
          <cell r="G180" t="str">
            <v>A751B36</v>
          </cell>
          <cell r="H180" t="str">
            <v>ACME RAIN BIRD 751B BLOCK 36</v>
          </cell>
          <cell r="I180">
            <v>13.1594</v>
          </cell>
          <cell r="J180">
            <v>202.911</v>
          </cell>
          <cell r="K180" t="str">
            <v>N</v>
          </cell>
          <cell r="L180">
            <v>74.064099999999996</v>
          </cell>
          <cell r="M180">
            <v>91.309949999999986</v>
          </cell>
          <cell r="N180">
            <v>0.85588208075899719</v>
          </cell>
          <cell r="O180">
            <v>0.18887153043014471</v>
          </cell>
          <cell r="P180">
            <v>0.82232417595029172</v>
          </cell>
          <cell r="Q180">
            <v>209</v>
          </cell>
          <cell r="R180">
            <v>94.05</v>
          </cell>
          <cell r="S180">
            <v>84461.703749999986</v>
          </cell>
          <cell r="T180">
            <v>0.860080808080808</v>
          </cell>
          <cell r="U180">
            <v>3.0008230209303578E-2</v>
          </cell>
          <cell r="V180">
            <v>2534.5462500000099</v>
          </cell>
          <cell r="W180">
            <v>3.7756632130516277E-2</v>
          </cell>
          <cell r="X180">
            <v>1729.1303340489271</v>
          </cell>
          <cell r="Y180">
            <v>805.41591595108275</v>
          </cell>
          <cell r="Z180">
            <v>0.55000000000000004</v>
          </cell>
          <cell r="AA180">
            <v>0.55000000000000004</v>
          </cell>
          <cell r="AB180">
            <v>960</v>
          </cell>
          <cell r="AC180">
            <v>66051</v>
          </cell>
          <cell r="AD180">
            <v>925</v>
          </cell>
          <cell r="AE180">
            <v>66470</v>
          </cell>
          <cell r="AF180">
            <v>778</v>
          </cell>
          <cell r="AG180">
            <v>56563</v>
          </cell>
          <cell r="AI180">
            <v>0.36500781130643484</v>
          </cell>
          <cell r="AJ180">
            <v>283.97607719640632</v>
          </cell>
          <cell r="AK180">
            <v>0.63499218869356522</v>
          </cell>
          <cell r="AL180">
            <v>-0.18887153043014474</v>
          </cell>
          <cell r="AM180">
            <v>-146.94205067465259</v>
          </cell>
          <cell r="AO180" t="str">
            <v>Block</v>
          </cell>
        </row>
        <row r="181">
          <cell r="F181" t="str">
            <v>GRC111040</v>
          </cell>
          <cell r="G181" t="str">
            <v>A751B40</v>
          </cell>
          <cell r="H181" t="str">
            <v>ACME RAIN BIRD 751B BLOCK 40</v>
          </cell>
          <cell r="I181">
            <v>13.1416</v>
          </cell>
          <cell r="J181">
            <v>202.911</v>
          </cell>
          <cell r="K181" t="str">
            <v>N</v>
          </cell>
          <cell r="L181">
            <v>70.166700000000006</v>
          </cell>
          <cell r="M181">
            <v>91.309949999999986</v>
          </cell>
          <cell r="N181">
            <v>0.85607702117896245</v>
          </cell>
          <cell r="O181">
            <v>0.23155472103533059</v>
          </cell>
          <cell r="P181">
            <v>0.81270887757297983</v>
          </cell>
          <cell r="Q181">
            <v>209</v>
          </cell>
          <cell r="R181">
            <v>94.05</v>
          </cell>
          <cell r="S181">
            <v>95601.51764999998</v>
          </cell>
          <cell r="T181">
            <v>0.86027006911217441</v>
          </cell>
          <cell r="U181">
            <v>3.0008230209303578E-2</v>
          </cell>
          <cell r="V181">
            <v>2868.832350000011</v>
          </cell>
          <cell r="W181">
            <v>4.7561191539194581E-2</v>
          </cell>
          <cell r="X181">
            <v>2391.9371608084448</v>
          </cell>
          <cell r="Y181">
            <v>476.89518919156626</v>
          </cell>
          <cell r="Z181">
            <v>0.55000000000000004</v>
          </cell>
          <cell r="AA181">
            <v>0.55000000000000004</v>
          </cell>
          <cell r="AB181">
            <v>1649</v>
          </cell>
          <cell r="AC181">
            <v>102434</v>
          </cell>
          <cell r="AD181">
            <v>1047</v>
          </cell>
          <cell r="AE181">
            <v>75474</v>
          </cell>
          <cell r="AF181">
            <v>1136</v>
          </cell>
          <cell r="AG181">
            <v>79156</v>
          </cell>
          <cell r="AI181">
            <v>0.3458003755341012</v>
          </cell>
          <cell r="AJ181">
            <v>392.82922660673898</v>
          </cell>
          <cell r="AK181">
            <v>0.65419962446589874</v>
          </cell>
          <cell r="AL181">
            <v>-0.23155472103533059</v>
          </cell>
          <cell r="AM181">
            <v>-263.04616309613556</v>
          </cell>
          <cell r="AO181" t="str">
            <v>Block</v>
          </cell>
        </row>
        <row r="182">
          <cell r="F182" t="str">
            <v>GRC111044</v>
          </cell>
          <cell r="G182" t="str">
            <v>A751B44</v>
          </cell>
          <cell r="H182" t="str">
            <v>ACME RAIN BIRD 751B BLOCK 44</v>
          </cell>
          <cell r="I182">
            <v>13.231299999999999</v>
          </cell>
          <cell r="J182">
            <v>202.911</v>
          </cell>
          <cell r="K182" t="str">
            <v>N</v>
          </cell>
          <cell r="L182">
            <v>71.088099999999997</v>
          </cell>
          <cell r="M182">
            <v>91.309949999999986</v>
          </cell>
          <cell r="N182">
            <v>0.8550946528828457</v>
          </cell>
          <cell r="O182">
            <v>0.22146381637488569</v>
          </cell>
          <cell r="P182">
            <v>0.81387461473861311</v>
          </cell>
          <cell r="Q182">
            <v>209</v>
          </cell>
          <cell r="R182">
            <v>94.05</v>
          </cell>
          <cell r="S182">
            <v>10044.094499999999</v>
          </cell>
          <cell r="T182">
            <v>0.8593163211057947</v>
          </cell>
          <cell r="U182">
            <v>3.0008230209303578E-2</v>
          </cell>
          <cell r="V182">
            <v>301.40550000000121</v>
          </cell>
          <cell r="W182">
            <v>4.5441706367181589E-2</v>
          </cell>
          <cell r="X182">
            <v>484.24277187683231</v>
          </cell>
          <cell r="Y182">
            <v>-182.8372718768311</v>
          </cell>
          <cell r="Z182">
            <v>0.55000000000000004</v>
          </cell>
          <cell r="AA182">
            <v>0.55000000000000004</v>
          </cell>
          <cell r="AB182">
            <v>230</v>
          </cell>
          <cell r="AC182">
            <v>17057</v>
          </cell>
          <cell r="AD182">
            <v>110</v>
          </cell>
          <cell r="AE182">
            <v>7993</v>
          </cell>
          <cell r="AF182">
            <v>227</v>
          </cell>
          <cell r="AG182">
            <v>16096</v>
          </cell>
          <cell r="AI182">
            <v>0.35034128263130138</v>
          </cell>
          <cell r="AJ182">
            <v>79.527471157305413</v>
          </cell>
          <cell r="AK182">
            <v>0.64965871736869862</v>
          </cell>
          <cell r="AL182">
            <v>-0.22146381637488574</v>
          </cell>
          <cell r="AM182">
            <v>-50.272286317099066</v>
          </cell>
          <cell r="AO182" t="str">
            <v>Block</v>
          </cell>
        </row>
        <row r="183">
          <cell r="F183" t="str">
            <v>GRC111048</v>
          </cell>
          <cell r="G183" t="str">
            <v>A751B48</v>
          </cell>
          <cell r="H183" t="str">
            <v>ACME RAIN BIRD 751B BLOCK 48</v>
          </cell>
          <cell r="I183">
            <v>13.367000000000001</v>
          </cell>
          <cell r="J183">
            <v>202.911</v>
          </cell>
          <cell r="K183" t="str">
            <v>N</v>
          </cell>
          <cell r="L183">
            <v>74.528599999999997</v>
          </cell>
          <cell r="M183">
            <v>91.309949999999986</v>
          </cell>
          <cell r="N183">
            <v>0.85360850597333582</v>
          </cell>
          <cell r="O183">
            <v>0.18378446160577233</v>
          </cell>
          <cell r="P183">
            <v>0.82064603387156065</v>
          </cell>
          <cell r="Q183">
            <v>209</v>
          </cell>
          <cell r="R183">
            <v>94.05</v>
          </cell>
          <cell r="S183">
            <v>9404.9248499999994</v>
          </cell>
          <cell r="T183">
            <v>0.85787347155768201</v>
          </cell>
          <cell r="U183">
            <v>3.0008230209303578E-2</v>
          </cell>
          <cell r="V183">
            <v>282.22515000000112</v>
          </cell>
          <cell r="W183">
            <v>3.7227437686121356E-2</v>
          </cell>
          <cell r="X183">
            <v>313.10599403679561</v>
          </cell>
          <cell r="Y183">
            <v>-30.880844036794485</v>
          </cell>
          <cell r="Z183">
            <v>0.55000000000000004</v>
          </cell>
          <cell r="AA183">
            <v>0.55000000000000004</v>
          </cell>
          <cell r="AB183">
            <v>118</v>
          </cell>
          <cell r="AC183">
            <v>7798</v>
          </cell>
          <cell r="AD183">
            <v>103</v>
          </cell>
          <cell r="AE183">
            <v>6966</v>
          </cell>
          <cell r="AF183">
            <v>140</v>
          </cell>
          <cell r="AG183">
            <v>10188</v>
          </cell>
          <cell r="AI183">
            <v>0.36729699227740237</v>
          </cell>
          <cell r="AJ183">
            <v>51.421578918836332</v>
          </cell>
          <cell r="AK183">
            <v>0.63270300772259769</v>
          </cell>
          <cell r="AL183">
            <v>-0.18378446160577244</v>
          </cell>
          <cell r="AM183">
            <v>-25.729824624808142</v>
          </cell>
          <cell r="AO183" t="str">
            <v>Block</v>
          </cell>
        </row>
        <row r="184">
          <cell r="F184" t="str">
            <v>GRC112016</v>
          </cell>
          <cell r="G184" t="str">
            <v>A752B16</v>
          </cell>
          <cell r="H184" t="str">
            <v>ACME RAIN BIRD 752B BLOCK 16</v>
          </cell>
          <cell r="I184">
            <v>0</v>
          </cell>
          <cell r="J184">
            <v>209</v>
          </cell>
          <cell r="K184" t="str">
            <v>N</v>
          </cell>
          <cell r="L184">
            <v>0</v>
          </cell>
          <cell r="M184">
            <v>94.05</v>
          </cell>
          <cell r="N184">
            <v>1</v>
          </cell>
          <cell r="O184">
            <v>1</v>
          </cell>
          <cell r="P184">
            <v>0</v>
          </cell>
          <cell r="Q184">
            <v>217</v>
          </cell>
          <cell r="R184">
            <v>97.649999999999991</v>
          </cell>
          <cell r="S184">
            <v>0</v>
          </cell>
          <cell r="T184">
            <v>1</v>
          </cell>
          <cell r="U184">
            <v>3.8277511961722487E-2</v>
          </cell>
          <cell r="V184">
            <v>0</v>
          </cell>
          <cell r="W184">
            <v>1</v>
          </cell>
          <cell r="X184">
            <v>0</v>
          </cell>
          <cell r="Y184">
            <v>0</v>
          </cell>
          <cell r="Z184">
            <v>0.55000000000000004</v>
          </cell>
          <cell r="AA184">
            <v>0.55000000000000004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0</v>
          </cell>
          <cell r="AI184" t="str">
            <v/>
          </cell>
          <cell r="AJ184" t="str">
            <v/>
          </cell>
          <cell r="AK184" t="str">
            <v/>
          </cell>
          <cell r="AL184" t="str">
            <v/>
          </cell>
          <cell r="AM184" t="str">
            <v/>
          </cell>
          <cell r="AO184" t="str">
            <v>Block</v>
          </cell>
        </row>
        <row r="185">
          <cell r="F185" t="str">
            <v>GRC112018</v>
          </cell>
          <cell r="G185" t="str">
            <v>A752B18</v>
          </cell>
          <cell r="H185" t="str">
            <v>ACME RAIN BIRD 752B BLOCK 18</v>
          </cell>
          <cell r="I185">
            <v>0</v>
          </cell>
          <cell r="J185">
            <v>209</v>
          </cell>
          <cell r="K185" t="str">
            <v>N</v>
          </cell>
          <cell r="L185">
            <v>0</v>
          </cell>
          <cell r="M185">
            <v>94.05</v>
          </cell>
          <cell r="N185">
            <v>1</v>
          </cell>
          <cell r="O185">
            <v>1</v>
          </cell>
          <cell r="P185">
            <v>0</v>
          </cell>
          <cell r="Q185">
            <v>217</v>
          </cell>
          <cell r="R185">
            <v>97.649999999999991</v>
          </cell>
          <cell r="S185">
            <v>0</v>
          </cell>
          <cell r="T185">
            <v>1</v>
          </cell>
          <cell r="U185">
            <v>3.8277511961722487E-2</v>
          </cell>
          <cell r="V185">
            <v>0</v>
          </cell>
          <cell r="W185">
            <v>1</v>
          </cell>
          <cell r="X185">
            <v>0</v>
          </cell>
          <cell r="Y185">
            <v>0</v>
          </cell>
          <cell r="Z185">
            <v>0.55000000000000004</v>
          </cell>
          <cell r="AA185">
            <v>0.55000000000000004</v>
          </cell>
          <cell r="AB185">
            <v>0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</v>
          </cell>
          <cell r="AI185" t="str">
            <v/>
          </cell>
          <cell r="AJ185" t="str">
            <v/>
          </cell>
          <cell r="AK185" t="str">
            <v/>
          </cell>
          <cell r="AL185" t="str">
            <v/>
          </cell>
          <cell r="AM185" t="str">
            <v/>
          </cell>
          <cell r="AO185" t="str">
            <v>Block</v>
          </cell>
        </row>
        <row r="186">
          <cell r="F186" t="str">
            <v>GRC112020</v>
          </cell>
          <cell r="G186" t="str">
            <v>A752B20</v>
          </cell>
          <cell r="H186" t="str">
            <v>ACME RAIN BIRD 752B BLOCK 20</v>
          </cell>
          <cell r="I186">
            <v>0</v>
          </cell>
          <cell r="J186">
            <v>209</v>
          </cell>
          <cell r="K186" t="str">
            <v>N</v>
          </cell>
          <cell r="L186">
            <v>0</v>
          </cell>
          <cell r="M186">
            <v>94.05</v>
          </cell>
          <cell r="N186">
            <v>1</v>
          </cell>
          <cell r="O186">
            <v>1</v>
          </cell>
          <cell r="P186">
            <v>0</v>
          </cell>
          <cell r="Q186">
            <v>217</v>
          </cell>
          <cell r="R186">
            <v>97.649999999999991</v>
          </cell>
          <cell r="S186">
            <v>0</v>
          </cell>
          <cell r="T186">
            <v>1</v>
          </cell>
          <cell r="U186">
            <v>3.8277511961722487E-2</v>
          </cell>
          <cell r="V186">
            <v>0</v>
          </cell>
          <cell r="W186">
            <v>1</v>
          </cell>
          <cell r="X186">
            <v>0</v>
          </cell>
          <cell r="Y186">
            <v>0</v>
          </cell>
          <cell r="Z186">
            <v>0.55000000000000004</v>
          </cell>
          <cell r="AA186">
            <v>0.55000000000000004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I186" t="str">
            <v/>
          </cell>
          <cell r="AJ186" t="str">
            <v/>
          </cell>
          <cell r="AK186" t="str">
            <v/>
          </cell>
          <cell r="AL186" t="str">
            <v/>
          </cell>
          <cell r="AM186" t="str">
            <v/>
          </cell>
          <cell r="AO186" t="str">
            <v>Block</v>
          </cell>
        </row>
        <row r="187">
          <cell r="F187" t="str">
            <v>GRC112022</v>
          </cell>
          <cell r="G187" t="str">
            <v>A752B22</v>
          </cell>
          <cell r="H187" t="str">
            <v>ACME RAIN BIRD 752B BLOCK 22</v>
          </cell>
          <cell r="I187">
            <v>0</v>
          </cell>
          <cell r="J187">
            <v>209</v>
          </cell>
          <cell r="K187" t="str">
            <v>N</v>
          </cell>
          <cell r="L187">
            <v>0</v>
          </cell>
          <cell r="M187">
            <v>94.05</v>
          </cell>
          <cell r="N187">
            <v>1</v>
          </cell>
          <cell r="O187">
            <v>1</v>
          </cell>
          <cell r="P187">
            <v>0</v>
          </cell>
          <cell r="Q187">
            <v>217</v>
          </cell>
          <cell r="R187">
            <v>97.649999999999991</v>
          </cell>
          <cell r="S187">
            <v>0</v>
          </cell>
          <cell r="T187">
            <v>1</v>
          </cell>
          <cell r="U187">
            <v>3.8277511961722487E-2</v>
          </cell>
          <cell r="V187">
            <v>0</v>
          </cell>
          <cell r="W187">
            <v>1</v>
          </cell>
          <cell r="X187">
            <v>0</v>
          </cell>
          <cell r="Y187">
            <v>0</v>
          </cell>
          <cell r="Z187">
            <v>0.55000000000000004</v>
          </cell>
          <cell r="AA187">
            <v>0.55000000000000004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I187" t="str">
            <v/>
          </cell>
          <cell r="AJ187" t="str">
            <v/>
          </cell>
          <cell r="AK187" t="str">
            <v/>
          </cell>
          <cell r="AL187" t="str">
            <v/>
          </cell>
          <cell r="AM187" t="str">
            <v/>
          </cell>
          <cell r="AO187" t="str">
            <v>Block</v>
          </cell>
        </row>
        <row r="188">
          <cell r="F188" t="str">
            <v>GRC112024</v>
          </cell>
          <cell r="G188" t="str">
            <v>A752B24</v>
          </cell>
          <cell r="H188" t="str">
            <v>ACME RAIN BIRD 752B BLOCK 24</v>
          </cell>
          <cell r="I188">
            <v>0</v>
          </cell>
          <cell r="J188">
            <v>209</v>
          </cell>
          <cell r="K188" t="str">
            <v>N</v>
          </cell>
          <cell r="L188">
            <v>0</v>
          </cell>
          <cell r="M188">
            <v>94.05</v>
          </cell>
          <cell r="N188">
            <v>1</v>
          </cell>
          <cell r="O188">
            <v>1</v>
          </cell>
          <cell r="P188">
            <v>0</v>
          </cell>
          <cell r="Q188">
            <v>217</v>
          </cell>
          <cell r="R188">
            <v>97.649999999999991</v>
          </cell>
          <cell r="S188">
            <v>0</v>
          </cell>
          <cell r="T188">
            <v>1</v>
          </cell>
          <cell r="U188">
            <v>3.8277511961722487E-2</v>
          </cell>
          <cell r="V188">
            <v>0</v>
          </cell>
          <cell r="W188">
            <v>1</v>
          </cell>
          <cell r="X188">
            <v>0</v>
          </cell>
          <cell r="Y188">
            <v>0</v>
          </cell>
          <cell r="Z188">
            <v>0.55000000000000004</v>
          </cell>
          <cell r="AA188">
            <v>0.55000000000000004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I188" t="str">
            <v/>
          </cell>
          <cell r="AJ188" t="str">
            <v/>
          </cell>
          <cell r="AK188" t="str">
            <v/>
          </cell>
          <cell r="AL188" t="str">
            <v/>
          </cell>
          <cell r="AM188" t="str">
            <v/>
          </cell>
          <cell r="AO188" t="str">
            <v>Block</v>
          </cell>
        </row>
        <row r="189">
          <cell r="F189" t="str">
            <v>GRC112026</v>
          </cell>
          <cell r="G189" t="str">
            <v>A752B26</v>
          </cell>
          <cell r="H189" t="str">
            <v>ACME RAIN BIRD 752B BLOCK 26</v>
          </cell>
          <cell r="I189">
            <v>0</v>
          </cell>
          <cell r="J189">
            <v>209</v>
          </cell>
          <cell r="K189" t="str">
            <v>N</v>
          </cell>
          <cell r="L189">
            <v>0</v>
          </cell>
          <cell r="M189">
            <v>94.05</v>
          </cell>
          <cell r="N189">
            <v>1</v>
          </cell>
          <cell r="O189">
            <v>1</v>
          </cell>
          <cell r="P189">
            <v>0</v>
          </cell>
          <cell r="Q189">
            <v>217</v>
          </cell>
          <cell r="R189">
            <v>97.649999999999991</v>
          </cell>
          <cell r="S189">
            <v>0</v>
          </cell>
          <cell r="T189">
            <v>1</v>
          </cell>
          <cell r="U189">
            <v>3.8277511961722487E-2</v>
          </cell>
          <cell r="V189">
            <v>0</v>
          </cell>
          <cell r="W189">
            <v>1</v>
          </cell>
          <cell r="X189">
            <v>0</v>
          </cell>
          <cell r="Y189">
            <v>0</v>
          </cell>
          <cell r="Z189">
            <v>0.55000000000000004</v>
          </cell>
          <cell r="AA189">
            <v>0.55000000000000004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  <cell r="AI189" t="str">
            <v/>
          </cell>
          <cell r="AJ189" t="str">
            <v/>
          </cell>
          <cell r="AK189" t="str">
            <v/>
          </cell>
          <cell r="AL189" t="str">
            <v/>
          </cell>
          <cell r="AM189" t="str">
            <v/>
          </cell>
          <cell r="AO189" t="str">
            <v>Block</v>
          </cell>
        </row>
        <row r="190">
          <cell r="F190" t="str">
            <v>GRC112028</v>
          </cell>
          <cell r="G190" t="str">
            <v>A752B28</v>
          </cell>
          <cell r="H190" t="str">
            <v>ACME RAIN BIRD 752B BLOCK 28</v>
          </cell>
          <cell r="I190">
            <v>0</v>
          </cell>
          <cell r="J190">
            <v>209</v>
          </cell>
          <cell r="K190" t="str">
            <v>N</v>
          </cell>
          <cell r="L190">
            <v>0</v>
          </cell>
          <cell r="M190">
            <v>94.05</v>
          </cell>
          <cell r="N190">
            <v>1</v>
          </cell>
          <cell r="O190">
            <v>1</v>
          </cell>
          <cell r="P190">
            <v>0</v>
          </cell>
          <cell r="Q190">
            <v>217</v>
          </cell>
          <cell r="R190">
            <v>97.649999999999991</v>
          </cell>
          <cell r="S190">
            <v>0</v>
          </cell>
          <cell r="T190">
            <v>1</v>
          </cell>
          <cell r="U190">
            <v>3.8277511961722487E-2</v>
          </cell>
          <cell r="V190">
            <v>0</v>
          </cell>
          <cell r="W190">
            <v>1</v>
          </cell>
          <cell r="X190">
            <v>0</v>
          </cell>
          <cell r="Y190">
            <v>0</v>
          </cell>
          <cell r="Z190">
            <v>0.55000000000000004</v>
          </cell>
          <cell r="AA190">
            <v>0.55000000000000004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  <cell r="AI190" t="str">
            <v/>
          </cell>
          <cell r="AJ190" t="str">
            <v/>
          </cell>
          <cell r="AK190" t="str">
            <v/>
          </cell>
          <cell r="AL190" t="str">
            <v/>
          </cell>
          <cell r="AM190" t="str">
            <v/>
          </cell>
          <cell r="AO190" t="str">
            <v>Block</v>
          </cell>
        </row>
        <row r="191">
          <cell r="F191" t="str">
            <v>GRC112032</v>
          </cell>
          <cell r="G191" t="str">
            <v>A752B32</v>
          </cell>
          <cell r="H191" t="str">
            <v>ACME RAIN BIRD 752B BLOCK 32</v>
          </cell>
          <cell r="I191">
            <v>0</v>
          </cell>
          <cell r="J191">
            <v>209</v>
          </cell>
          <cell r="K191" t="str">
            <v>N</v>
          </cell>
          <cell r="L191">
            <v>0</v>
          </cell>
          <cell r="M191">
            <v>94.05</v>
          </cell>
          <cell r="N191">
            <v>1</v>
          </cell>
          <cell r="O191">
            <v>1</v>
          </cell>
          <cell r="P191">
            <v>0</v>
          </cell>
          <cell r="Q191">
            <v>217</v>
          </cell>
          <cell r="R191">
            <v>97.649999999999991</v>
          </cell>
          <cell r="S191">
            <v>0</v>
          </cell>
          <cell r="T191">
            <v>1</v>
          </cell>
          <cell r="U191">
            <v>3.8277511961722487E-2</v>
          </cell>
          <cell r="V191">
            <v>0</v>
          </cell>
          <cell r="W191">
            <v>1</v>
          </cell>
          <cell r="X191">
            <v>0</v>
          </cell>
          <cell r="Y191">
            <v>0</v>
          </cell>
          <cell r="Z191">
            <v>0.55000000000000004</v>
          </cell>
          <cell r="AA191">
            <v>0.55000000000000004</v>
          </cell>
          <cell r="AB191">
            <v>0</v>
          </cell>
          <cell r="AC191">
            <v>0</v>
          </cell>
          <cell r="AD191">
            <v>0</v>
          </cell>
          <cell r="AE191">
            <v>0</v>
          </cell>
          <cell r="AF191">
            <v>0</v>
          </cell>
          <cell r="AG191">
            <v>0</v>
          </cell>
          <cell r="AI191" t="str">
            <v/>
          </cell>
          <cell r="AJ191" t="str">
            <v/>
          </cell>
          <cell r="AK191" t="str">
            <v/>
          </cell>
          <cell r="AL191" t="str">
            <v/>
          </cell>
          <cell r="AM191" t="str">
            <v/>
          </cell>
          <cell r="AO191" t="str">
            <v>Block</v>
          </cell>
        </row>
        <row r="192">
          <cell r="F192" t="str">
            <v>GRC112036</v>
          </cell>
          <cell r="G192" t="str">
            <v>A752B36</v>
          </cell>
          <cell r="H192" t="str">
            <v>ACME RAIN BIRD 752B BLOCK 36</v>
          </cell>
          <cell r="I192">
            <v>0</v>
          </cell>
          <cell r="J192">
            <v>209</v>
          </cell>
          <cell r="K192" t="str">
            <v>N</v>
          </cell>
          <cell r="L192">
            <v>0</v>
          </cell>
          <cell r="M192">
            <v>94.05</v>
          </cell>
          <cell r="N192">
            <v>1</v>
          </cell>
          <cell r="O192">
            <v>1</v>
          </cell>
          <cell r="P192">
            <v>0</v>
          </cell>
          <cell r="Q192">
            <v>217</v>
          </cell>
          <cell r="R192">
            <v>97.649999999999991</v>
          </cell>
          <cell r="S192">
            <v>0</v>
          </cell>
          <cell r="T192">
            <v>1</v>
          </cell>
          <cell r="U192">
            <v>3.8277511961722487E-2</v>
          </cell>
          <cell r="V192">
            <v>0</v>
          </cell>
          <cell r="W192">
            <v>1</v>
          </cell>
          <cell r="X192">
            <v>0</v>
          </cell>
          <cell r="Y192">
            <v>0</v>
          </cell>
          <cell r="Z192">
            <v>0.55000000000000004</v>
          </cell>
          <cell r="AA192">
            <v>0.55000000000000004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I192" t="str">
            <v/>
          </cell>
          <cell r="AJ192" t="str">
            <v/>
          </cell>
          <cell r="AK192" t="str">
            <v/>
          </cell>
          <cell r="AL192" t="str">
            <v/>
          </cell>
          <cell r="AM192" t="str">
            <v/>
          </cell>
          <cell r="AO192" t="str">
            <v>Block</v>
          </cell>
        </row>
        <row r="193">
          <cell r="F193" t="str">
            <v>GRC112040</v>
          </cell>
          <cell r="G193" t="str">
            <v>A752B40</v>
          </cell>
          <cell r="H193" t="str">
            <v>ACME RAIN BIRD 752B BLOCK 40</v>
          </cell>
          <cell r="I193">
            <v>0</v>
          </cell>
          <cell r="J193">
            <v>209</v>
          </cell>
          <cell r="K193" t="str">
            <v>N</v>
          </cell>
          <cell r="L193">
            <v>0</v>
          </cell>
          <cell r="M193">
            <v>94.05</v>
          </cell>
          <cell r="N193">
            <v>1</v>
          </cell>
          <cell r="O193">
            <v>1</v>
          </cell>
          <cell r="P193">
            <v>0</v>
          </cell>
          <cell r="Q193">
            <v>217</v>
          </cell>
          <cell r="R193">
            <v>97.649999999999991</v>
          </cell>
          <cell r="S193">
            <v>0</v>
          </cell>
          <cell r="T193">
            <v>1</v>
          </cell>
          <cell r="U193">
            <v>3.8277511961722487E-2</v>
          </cell>
          <cell r="V193">
            <v>0</v>
          </cell>
          <cell r="W193">
            <v>1</v>
          </cell>
          <cell r="X193">
            <v>0</v>
          </cell>
          <cell r="Y193">
            <v>0</v>
          </cell>
          <cell r="Z193">
            <v>0.55000000000000004</v>
          </cell>
          <cell r="AA193">
            <v>0.55000000000000004</v>
          </cell>
          <cell r="AB193">
            <v>0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  <cell r="AI193" t="str">
            <v/>
          </cell>
          <cell r="AJ193" t="str">
            <v/>
          </cell>
          <cell r="AK193" t="str">
            <v/>
          </cell>
          <cell r="AL193" t="str">
            <v/>
          </cell>
          <cell r="AM193" t="str">
            <v/>
          </cell>
          <cell r="AO193" t="str">
            <v>Block</v>
          </cell>
        </row>
        <row r="194">
          <cell r="F194" t="str">
            <v>GRC112044</v>
          </cell>
          <cell r="G194" t="str">
            <v>A752B44</v>
          </cell>
          <cell r="H194" t="str">
            <v>ACME RAIN BIRD 752B BLOCK 44</v>
          </cell>
          <cell r="I194">
            <v>0</v>
          </cell>
          <cell r="J194">
            <v>209</v>
          </cell>
          <cell r="K194" t="str">
            <v>N</v>
          </cell>
          <cell r="L194">
            <v>0</v>
          </cell>
          <cell r="M194">
            <v>94.05</v>
          </cell>
          <cell r="N194">
            <v>1</v>
          </cell>
          <cell r="O194">
            <v>1</v>
          </cell>
          <cell r="P194">
            <v>0</v>
          </cell>
          <cell r="Q194">
            <v>217</v>
          </cell>
          <cell r="R194">
            <v>97.649999999999991</v>
          </cell>
          <cell r="S194">
            <v>0</v>
          </cell>
          <cell r="T194">
            <v>1</v>
          </cell>
          <cell r="U194">
            <v>3.8277511961722487E-2</v>
          </cell>
          <cell r="V194">
            <v>0</v>
          </cell>
          <cell r="W194">
            <v>1</v>
          </cell>
          <cell r="X194">
            <v>0</v>
          </cell>
          <cell r="Y194">
            <v>0</v>
          </cell>
          <cell r="Z194">
            <v>0.55000000000000004</v>
          </cell>
          <cell r="AA194">
            <v>0.55000000000000004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I194" t="str">
            <v/>
          </cell>
          <cell r="AJ194" t="str">
            <v/>
          </cell>
          <cell r="AK194" t="str">
            <v/>
          </cell>
          <cell r="AL194" t="str">
            <v/>
          </cell>
          <cell r="AM194" t="str">
            <v/>
          </cell>
          <cell r="AO194" t="str">
            <v>Block</v>
          </cell>
        </row>
        <row r="195">
          <cell r="F195" t="str">
            <v>GRC112048</v>
          </cell>
          <cell r="G195" t="str">
            <v>A752B48</v>
          </cell>
          <cell r="H195" t="str">
            <v>ACME RAIN BIRD 752B BLOCK 48</v>
          </cell>
          <cell r="I195">
            <v>0</v>
          </cell>
          <cell r="J195">
            <v>209</v>
          </cell>
          <cell r="K195" t="str">
            <v>N</v>
          </cell>
          <cell r="L195">
            <v>0</v>
          </cell>
          <cell r="M195">
            <v>94.05</v>
          </cell>
          <cell r="N195">
            <v>1</v>
          </cell>
          <cell r="O195">
            <v>1</v>
          </cell>
          <cell r="P195">
            <v>0</v>
          </cell>
          <cell r="Q195">
            <v>217</v>
          </cell>
          <cell r="R195">
            <v>97.649999999999991</v>
          </cell>
          <cell r="S195">
            <v>0</v>
          </cell>
          <cell r="T195">
            <v>1</v>
          </cell>
          <cell r="U195">
            <v>3.8277511961722487E-2</v>
          </cell>
          <cell r="V195">
            <v>0</v>
          </cell>
          <cell r="W195">
            <v>1</v>
          </cell>
          <cell r="X195">
            <v>0</v>
          </cell>
          <cell r="Y195">
            <v>0</v>
          </cell>
          <cell r="Z195">
            <v>0.55000000000000004</v>
          </cell>
          <cell r="AA195">
            <v>0.55000000000000004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I195" t="str">
            <v/>
          </cell>
          <cell r="AJ195" t="str">
            <v/>
          </cell>
          <cell r="AK195" t="str">
            <v/>
          </cell>
          <cell r="AL195" t="str">
            <v/>
          </cell>
          <cell r="AM195" t="str">
            <v/>
          </cell>
          <cell r="AO195" t="str">
            <v>Block</v>
          </cell>
        </row>
        <row r="196">
          <cell r="F196" t="str">
            <v>GRC112050</v>
          </cell>
          <cell r="G196" t="str">
            <v>A752B50</v>
          </cell>
          <cell r="H196" t="str">
            <v>ACME RAIN BIRD 752B BLOCK 50</v>
          </cell>
          <cell r="I196">
            <v>0</v>
          </cell>
          <cell r="J196">
            <v>209</v>
          </cell>
          <cell r="K196" t="str">
            <v>N</v>
          </cell>
          <cell r="L196">
            <v>0</v>
          </cell>
          <cell r="M196">
            <v>94.05</v>
          </cell>
          <cell r="N196">
            <v>1</v>
          </cell>
          <cell r="O196">
            <v>1</v>
          </cell>
          <cell r="P196">
            <v>0</v>
          </cell>
          <cell r="Q196">
            <v>217</v>
          </cell>
          <cell r="R196">
            <v>97.649999999999991</v>
          </cell>
          <cell r="S196">
            <v>0</v>
          </cell>
          <cell r="T196">
            <v>1</v>
          </cell>
          <cell r="U196">
            <v>3.8277511961722487E-2</v>
          </cell>
          <cell r="V196">
            <v>0</v>
          </cell>
          <cell r="W196">
            <v>1</v>
          </cell>
          <cell r="X196">
            <v>0</v>
          </cell>
          <cell r="Y196">
            <v>0</v>
          </cell>
          <cell r="Z196">
            <v>0.55000000000000004</v>
          </cell>
          <cell r="AA196">
            <v>0.55000000000000004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I196" t="str">
            <v/>
          </cell>
          <cell r="AJ196" t="str">
            <v/>
          </cell>
          <cell r="AK196" t="str">
            <v/>
          </cell>
          <cell r="AL196" t="str">
            <v/>
          </cell>
          <cell r="AM196" t="str">
            <v/>
          </cell>
          <cell r="AO196" t="str">
            <v>Block</v>
          </cell>
        </row>
        <row r="197">
          <cell r="F197" t="str">
            <v>GRC121028</v>
          </cell>
          <cell r="G197" t="str">
            <v>A751SAM28</v>
          </cell>
          <cell r="H197" t="str">
            <v>ACME RAIN BIRD 751 SAM 28</v>
          </cell>
          <cell r="I197">
            <v>18.017399999999999</v>
          </cell>
          <cell r="J197">
            <v>370.28399999999999</v>
          </cell>
          <cell r="K197" t="str">
            <v>N</v>
          </cell>
          <cell r="L197">
            <v>112</v>
          </cell>
          <cell r="M197">
            <v>166.62779999999998</v>
          </cell>
          <cell r="N197">
            <v>0.89187038417358921</v>
          </cell>
          <cell r="O197">
            <v>0.32784325304661038</v>
          </cell>
          <cell r="P197">
            <v>0.83913035714285722</v>
          </cell>
          <cell r="Q197">
            <v>381</v>
          </cell>
          <cell r="R197">
            <v>171.45</v>
          </cell>
          <cell r="S197">
            <v>499.88339999999994</v>
          </cell>
          <cell r="T197">
            <v>0.89491163604549429</v>
          </cell>
          <cell r="U197">
            <v>2.8939948796059264E-2</v>
          </cell>
          <cell r="V197">
            <v>14.466600000000028</v>
          </cell>
          <cell r="W197">
            <v>5.5781278902637066E-2</v>
          </cell>
          <cell r="X197">
            <v>51.860388242538193</v>
          </cell>
          <cell r="Y197">
            <v>-37.393788242538164</v>
          </cell>
          <cell r="Z197">
            <v>0.55000000000000004</v>
          </cell>
          <cell r="AA197">
            <v>0.55000000000000004</v>
          </cell>
          <cell r="AB197">
            <v>21</v>
          </cell>
          <cell r="AC197">
            <v>2508</v>
          </cell>
          <cell r="AD197">
            <v>3</v>
          </cell>
          <cell r="AE197">
            <v>436</v>
          </cell>
          <cell r="AF197">
            <v>16</v>
          </cell>
          <cell r="AG197">
            <v>1792</v>
          </cell>
          <cell r="AI197">
            <v>0.3024705361290253</v>
          </cell>
          <cell r="AJ197">
            <v>4.8395285780644048</v>
          </cell>
          <cell r="AK197">
            <v>0.6975294638709747</v>
          </cell>
          <cell r="AL197">
            <v>-0.32784325304661038</v>
          </cell>
          <cell r="AM197">
            <v>-5.2454920487457661</v>
          </cell>
        </row>
        <row r="198">
          <cell r="F198" t="str">
            <v>GRC121032</v>
          </cell>
          <cell r="G198" t="str">
            <v>A751SAM32</v>
          </cell>
          <cell r="H198" t="str">
            <v>ACME RAIN BIRD 751 SAM 32</v>
          </cell>
          <cell r="I198">
            <v>17.916499999999999</v>
          </cell>
          <cell r="J198">
            <v>370.28399999999999</v>
          </cell>
          <cell r="K198" t="str">
            <v>N</v>
          </cell>
          <cell r="L198">
            <v>-46.75</v>
          </cell>
          <cell r="M198">
            <v>166.62779999999998</v>
          </cell>
          <cell r="N198">
            <v>0.89247592538580001</v>
          </cell>
          <cell r="O198">
            <v>1.2805654278577765</v>
          </cell>
          <cell r="P198">
            <v>1.38324064171123</v>
          </cell>
          <cell r="Q198">
            <v>381</v>
          </cell>
          <cell r="R198">
            <v>171.45</v>
          </cell>
          <cell r="S198">
            <v>5332.0895999999993</v>
          </cell>
          <cell r="T198">
            <v>0.89550014581510651</v>
          </cell>
          <cell r="U198">
            <v>2.8939948796059264E-2</v>
          </cell>
          <cell r="V198">
            <v>154.3104000000003</v>
          </cell>
          <cell r="W198">
            <v>-0.48774049589612345</v>
          </cell>
          <cell r="X198">
            <v>-10.823540849726214</v>
          </cell>
          <cell r="Y198">
            <v>165.13394084972651</v>
          </cell>
          <cell r="Z198">
            <v>0.55000000000000004</v>
          </cell>
          <cell r="AA198">
            <v>0.55000000000000004</v>
          </cell>
          <cell r="AB198">
            <v>6</v>
          </cell>
          <cell r="AC198">
            <v>848</v>
          </cell>
          <cell r="AD198">
            <v>32</v>
          </cell>
          <cell r="AE198">
            <v>958</v>
          </cell>
          <cell r="AF198">
            <v>8</v>
          </cell>
          <cell r="AG198">
            <v>-374</v>
          </cell>
          <cell r="AI198">
            <v>-0.12625444253599941</v>
          </cell>
          <cell r="AJ198">
            <v>-1.0100355402879952</v>
          </cell>
          <cell r="AK198">
            <v>1.1262544425359995</v>
          </cell>
          <cell r="AL198">
            <v>-1.2805654278577765</v>
          </cell>
          <cell r="AM198">
            <v>-10.244523422862212</v>
          </cell>
        </row>
        <row r="199">
          <cell r="F199" t="str">
            <v>GRC121036</v>
          </cell>
          <cell r="G199" t="str">
            <v>A751SAM36</v>
          </cell>
          <cell r="H199" t="str">
            <v>ACME RAIN BIRD 751 SAM 36</v>
          </cell>
          <cell r="I199">
            <v>17.891300000000001</v>
          </cell>
          <cell r="J199">
            <v>370.28399999999999</v>
          </cell>
          <cell r="K199" t="str">
            <v>N</v>
          </cell>
          <cell r="L199">
            <v>-2220</v>
          </cell>
          <cell r="M199">
            <v>166.62779999999998</v>
          </cell>
          <cell r="N199">
            <v>0.89262716065386449</v>
          </cell>
          <cell r="O199">
            <v>14.323106948540403</v>
          </cell>
          <cell r="P199">
            <v>1.0080591441441442</v>
          </cell>
          <cell r="Q199">
            <v>381</v>
          </cell>
          <cell r="R199">
            <v>171.45</v>
          </cell>
          <cell r="S199">
            <v>2666.0447999999997</v>
          </cell>
          <cell r="T199">
            <v>0.89564712744240305</v>
          </cell>
          <cell r="U199">
            <v>2.8939948796059264E-2</v>
          </cell>
          <cell r="V199">
            <v>77.15520000000015</v>
          </cell>
          <cell r="W199">
            <v>-0.11241201670174117</v>
          </cell>
          <cell r="X199">
            <v>-64.246686327251609</v>
          </cell>
          <cell r="Y199">
            <v>141.40188632725176</v>
          </cell>
          <cell r="Z199">
            <v>0.55000000000000004</v>
          </cell>
          <cell r="AA199">
            <v>0.55000000000000004</v>
          </cell>
          <cell r="AB199">
            <v>28</v>
          </cell>
          <cell r="AC199">
            <v>3391</v>
          </cell>
          <cell r="AD199">
            <v>16</v>
          </cell>
          <cell r="AE199">
            <v>2061</v>
          </cell>
          <cell r="AF199">
            <v>1</v>
          </cell>
          <cell r="AG199">
            <v>-2220</v>
          </cell>
          <cell r="AI199">
            <v>-5.9953981268431802</v>
          </cell>
          <cell r="AJ199">
            <v>-5.9953981268431802</v>
          </cell>
          <cell r="AK199">
            <v>6.9953981268431802</v>
          </cell>
          <cell r="AL199">
            <v>-14.323106948540403</v>
          </cell>
          <cell r="AM199">
            <v>-14.323106948540403</v>
          </cell>
        </row>
        <row r="200">
          <cell r="F200" t="str">
            <v>GRC121040</v>
          </cell>
          <cell r="G200" t="str">
            <v>A751SAM40</v>
          </cell>
          <cell r="H200" t="str">
            <v>ACME RAIN BIRD 751 SAM 40</v>
          </cell>
          <cell r="I200">
            <v>17.8735</v>
          </cell>
          <cell r="J200">
            <v>370.28399999999999</v>
          </cell>
          <cell r="K200" t="str">
            <v>N</v>
          </cell>
          <cell r="L200">
            <v>90.659099999999995</v>
          </cell>
          <cell r="M200">
            <v>166.62779999999998</v>
          </cell>
          <cell r="N200">
            <v>0.89273398556543382</v>
          </cell>
          <cell r="O200">
            <v>0.45591852019891033</v>
          </cell>
          <cell r="P200">
            <v>0.80284935544253133</v>
          </cell>
          <cell r="Q200">
            <v>381</v>
          </cell>
          <cell r="R200">
            <v>171.45</v>
          </cell>
          <cell r="S200">
            <v>18329.057999999997</v>
          </cell>
          <cell r="T200">
            <v>0.89575094779819187</v>
          </cell>
          <cell r="U200">
            <v>2.8939948796059264E-2</v>
          </cell>
          <cell r="V200">
            <v>530.44200000000103</v>
          </cell>
          <cell r="W200">
            <v>9.2901592355660534E-2</v>
          </cell>
          <cell r="X200">
            <v>115.44146732346024</v>
          </cell>
          <cell r="Y200">
            <v>415.00053267654079</v>
          </cell>
          <cell r="Z200">
            <v>0.55000000000000004</v>
          </cell>
          <cell r="AA200">
            <v>0.55000000000000004</v>
          </cell>
          <cell r="AB200">
            <v>159</v>
          </cell>
          <cell r="AC200">
            <v>18887</v>
          </cell>
          <cell r="AD200">
            <v>110</v>
          </cell>
          <cell r="AE200">
            <v>13654</v>
          </cell>
          <cell r="AF200">
            <v>44</v>
          </cell>
          <cell r="AG200">
            <v>3989</v>
          </cell>
          <cell r="AI200">
            <v>0.24483666591049033</v>
          </cell>
          <cell r="AJ200">
            <v>10.772813300061575</v>
          </cell>
          <cell r="AK200">
            <v>0.75516333408950964</v>
          </cell>
          <cell r="AL200">
            <v>-0.45591852019891033</v>
          </cell>
          <cell r="AM200">
            <v>-20.060414888752053</v>
          </cell>
        </row>
        <row r="201">
          <cell r="F201" t="str">
            <v>GRC121044</v>
          </cell>
          <cell r="G201" t="str">
            <v>A751SAM44</v>
          </cell>
          <cell r="H201" t="str">
            <v>ACME RAIN BIRD 751 SAM 44</v>
          </cell>
          <cell r="I201">
            <v>17.963200000000001</v>
          </cell>
          <cell r="J201">
            <v>370.28399999999999</v>
          </cell>
          <cell r="K201" t="str">
            <v>N</v>
          </cell>
          <cell r="L201">
            <v>126.0526</v>
          </cell>
          <cell r="M201">
            <v>166.62779999999998</v>
          </cell>
          <cell r="N201">
            <v>0.8921956600279185</v>
          </cell>
          <cell r="O201">
            <v>0.24350798606234966</v>
          </cell>
          <cell r="P201">
            <v>0.85749441106331803</v>
          </cell>
          <cell r="Q201">
            <v>381</v>
          </cell>
          <cell r="R201">
            <v>171.45</v>
          </cell>
          <cell r="S201">
            <v>666.51119999999992</v>
          </cell>
          <cell r="T201">
            <v>0.89522776319626718</v>
          </cell>
          <cell r="U201">
            <v>2.8939948796059264E-2</v>
          </cell>
          <cell r="V201">
            <v>19.288800000000037</v>
          </cell>
          <cell r="W201">
            <v>3.7733352132949149E-2</v>
          </cell>
          <cell r="X201">
            <v>69.311160002592871</v>
          </cell>
          <cell r="Y201">
            <v>-50.022360002592833</v>
          </cell>
          <cell r="Z201">
            <v>0.55000000000000004</v>
          </cell>
          <cell r="AA201">
            <v>0.55000000000000004</v>
          </cell>
          <cell r="AB201">
            <v>20</v>
          </cell>
          <cell r="AC201">
            <v>2285</v>
          </cell>
          <cell r="AD201">
            <v>4</v>
          </cell>
          <cell r="AE201">
            <v>0</v>
          </cell>
          <cell r="AF201">
            <v>19</v>
          </cell>
          <cell r="AG201">
            <v>2395</v>
          </cell>
          <cell r="AI201">
            <v>0.34042140627194262</v>
          </cell>
          <cell r="AJ201">
            <v>6.4680067191669099</v>
          </cell>
          <cell r="AK201">
            <v>0.65957859372805738</v>
          </cell>
          <cell r="AL201">
            <v>-0.24350798606234966</v>
          </cell>
          <cell r="AM201">
            <v>-4.6266517351846437</v>
          </cell>
        </row>
        <row r="202">
          <cell r="F202" t="str">
            <v>GRC121048</v>
          </cell>
          <cell r="G202" t="str">
            <v>A751SAM48</v>
          </cell>
          <cell r="H202" t="str">
            <v>ACME RAIN BIRD 751 SAM 48</v>
          </cell>
          <cell r="I202">
            <v>18.34</v>
          </cell>
          <cell r="J202">
            <v>370.28399999999999</v>
          </cell>
          <cell r="K202" t="str">
            <v>N</v>
          </cell>
          <cell r="L202">
            <v>154.75149999999999</v>
          </cell>
          <cell r="M202">
            <v>166.62779999999998</v>
          </cell>
          <cell r="N202">
            <v>0.88993433268638245</v>
          </cell>
          <cell r="O202">
            <v>7.12744211950226E-2</v>
          </cell>
          <cell r="P202">
            <v>0.88148741692326082</v>
          </cell>
          <cell r="Q202">
            <v>381</v>
          </cell>
          <cell r="R202">
            <v>171.45</v>
          </cell>
          <cell r="S202">
            <v>5665.3451999999997</v>
          </cell>
          <cell r="T202">
            <v>0.8930300379119277</v>
          </cell>
          <cell r="U202">
            <v>2.8939948796059264E-2</v>
          </cell>
          <cell r="V202">
            <v>163.95480000000032</v>
          </cell>
          <cell r="W202">
            <v>1.1542620988666874E-2</v>
          </cell>
          <cell r="X202">
            <v>792.6945860420675</v>
          </cell>
          <cell r="Y202">
            <v>-628.73978604206718</v>
          </cell>
          <cell r="Z202">
            <v>0.55000000000000004</v>
          </cell>
          <cell r="AA202">
            <v>0.55000000000000004</v>
          </cell>
          <cell r="AB202">
            <v>59</v>
          </cell>
          <cell r="AC202">
            <v>7832</v>
          </cell>
          <cell r="AD202">
            <v>34</v>
          </cell>
          <cell r="AE202">
            <v>4310</v>
          </cell>
          <cell r="AF202">
            <v>177</v>
          </cell>
          <cell r="AG202">
            <v>27350</v>
          </cell>
          <cell r="AI202">
            <v>0.41792651046223978</v>
          </cell>
          <cell r="AJ202">
            <v>73.972992351816444</v>
          </cell>
          <cell r="AK202">
            <v>0.58207348953776017</v>
          </cell>
          <cell r="AL202">
            <v>-7.1274421195022628E-2</v>
          </cell>
          <cell r="AM202">
            <v>-12.615572551519005</v>
          </cell>
        </row>
        <row r="203">
          <cell r="F203" t="str">
            <v>GRC141720</v>
          </cell>
          <cell r="G203" t="str">
            <v>A751IC7020</v>
          </cell>
          <cell r="H203" t="str">
            <v>ACME RAIN BIRD 751ICM 20 70PSI</v>
          </cell>
          <cell r="I203">
            <v>63.908099999999997</v>
          </cell>
          <cell r="J203">
            <v>664.90620000000001</v>
          </cell>
          <cell r="K203" t="str">
            <v>N</v>
          </cell>
          <cell r="L203">
            <v>161.41669999999999</v>
          </cell>
          <cell r="M203">
            <v>299.20778999999999</v>
          </cell>
          <cell r="N203">
            <v>0.78640897016752143</v>
          </cell>
          <cell r="O203">
            <v>0.46051972777847799</v>
          </cell>
          <cell r="P203">
            <v>0.60407999915746025</v>
          </cell>
          <cell r="Q203">
            <v>685</v>
          </cell>
          <cell r="R203">
            <v>308.24999999999994</v>
          </cell>
          <cell r="S203">
            <v>23936.623199999998</v>
          </cell>
          <cell r="T203">
            <v>0.79267445255474456</v>
          </cell>
          <cell r="U203">
            <v>3.0220503283019451E-2</v>
          </cell>
          <cell r="V203">
            <v>723.37679999999636</v>
          </cell>
          <cell r="W203">
            <v>0.18859445339728431</v>
          </cell>
          <cell r="X203">
            <v>312.19801038618607</v>
          </cell>
          <cell r="Y203">
            <v>411.1787896138103</v>
          </cell>
          <cell r="Z203">
            <v>0.55000000000000004</v>
          </cell>
          <cell r="AA203">
            <v>0.55000000000000004</v>
          </cell>
          <cell r="AB203">
            <v>0</v>
          </cell>
          <cell r="AC203">
            <v>0</v>
          </cell>
          <cell r="AD203">
            <v>80</v>
          </cell>
          <cell r="AE203">
            <v>13174</v>
          </cell>
          <cell r="AF203">
            <v>64</v>
          </cell>
          <cell r="AG203">
            <v>9827</v>
          </cell>
          <cell r="AI203">
            <v>0.24276612249968491</v>
          </cell>
          <cell r="AJ203">
            <v>15.537031839979834</v>
          </cell>
          <cell r="AK203">
            <v>0.75723387750031512</v>
          </cell>
          <cell r="AL203">
            <v>-0.46051972777847794</v>
          </cell>
          <cell r="AM203">
            <v>-29.473262577822588</v>
          </cell>
          <cell r="AO203" t="str">
            <v>IC Rotor</v>
          </cell>
        </row>
        <row r="204">
          <cell r="F204" t="str">
            <v>GRC141720N</v>
          </cell>
          <cell r="G204" t="str">
            <v>A751IC720N</v>
          </cell>
          <cell r="H204" t="str">
            <v>RAIN BIRD 751IC 20NP 70PSI</v>
          </cell>
          <cell r="I204">
            <v>64.000100000000003</v>
          </cell>
          <cell r="J204">
            <v>664.90620000000001</v>
          </cell>
          <cell r="K204" t="str">
            <v>N</v>
          </cell>
          <cell r="L204">
            <v>0</v>
          </cell>
          <cell r="M204">
            <v>299.20778999999999</v>
          </cell>
          <cell r="N204">
            <v>0.78610149154204845</v>
          </cell>
          <cell r="O204">
            <v>1</v>
          </cell>
          <cell r="P204">
            <v>0</v>
          </cell>
          <cell r="Q204">
            <v>685</v>
          </cell>
          <cell r="R204">
            <v>308.24999999999994</v>
          </cell>
          <cell r="S204">
            <v>0</v>
          </cell>
          <cell r="T204">
            <v>0.79237599351175991</v>
          </cell>
          <cell r="U204">
            <v>3.0220503283019451E-2</v>
          </cell>
          <cell r="V204">
            <v>0</v>
          </cell>
          <cell r="W204">
            <v>0.79237599351175991</v>
          </cell>
          <cell r="X204">
            <v>0</v>
          </cell>
          <cell r="Y204">
            <v>0</v>
          </cell>
          <cell r="Z204">
            <v>0.55000000000000004</v>
          </cell>
          <cell r="AA204">
            <v>0.55000000000000004</v>
          </cell>
          <cell r="AB204">
            <v>40</v>
          </cell>
          <cell r="AC204">
            <v>5674</v>
          </cell>
          <cell r="AD204">
            <v>0</v>
          </cell>
          <cell r="AE204">
            <v>0</v>
          </cell>
          <cell r="AF204">
            <v>0</v>
          </cell>
          <cell r="AG204">
            <v>0</v>
          </cell>
          <cell r="AI204" t="str">
            <v/>
          </cell>
          <cell r="AJ204" t="str">
            <v/>
          </cell>
          <cell r="AK204" t="str">
            <v/>
          </cell>
          <cell r="AL204" t="str">
            <v/>
          </cell>
          <cell r="AM204" t="str">
            <v/>
          </cell>
          <cell r="AO204" t="str">
            <v>IC Rotor</v>
          </cell>
        </row>
        <row r="205">
          <cell r="F205" t="str">
            <v>GRC141722</v>
          </cell>
          <cell r="G205" t="str">
            <v>A751IC7022</v>
          </cell>
          <cell r="H205" t="str">
            <v>ACME RAIN BIRD 751ICM 22 70PSI</v>
          </cell>
          <cell r="I205">
            <v>63.564599999999999</v>
          </cell>
          <cell r="J205">
            <v>664.90620000000001</v>
          </cell>
          <cell r="K205" t="str">
            <v>N</v>
          </cell>
          <cell r="L205">
            <v>175.16579999999999</v>
          </cell>
          <cell r="M205">
            <v>299.20778999999999</v>
          </cell>
          <cell r="N205">
            <v>0.78755700177458621</v>
          </cell>
          <cell r="O205">
            <v>0.4145680498492369</v>
          </cell>
          <cell r="P205">
            <v>0.63711751951579587</v>
          </cell>
          <cell r="Q205">
            <v>685</v>
          </cell>
          <cell r="R205">
            <v>308.24999999999994</v>
          </cell>
          <cell r="S205">
            <v>308483.23148999998</v>
          </cell>
          <cell r="T205">
            <v>0.79378880778588812</v>
          </cell>
          <cell r="U205">
            <v>3.0220503283019451E-2</v>
          </cell>
          <cell r="V205">
            <v>9322.5185099999526</v>
          </cell>
          <cell r="W205">
            <v>0.15667128827009225</v>
          </cell>
          <cell r="X205">
            <v>4308.9892880537946</v>
          </cell>
          <cell r="Y205">
            <v>5013.529221946158</v>
          </cell>
          <cell r="Z205">
            <v>0.55000000000000004</v>
          </cell>
          <cell r="AA205">
            <v>0.55000000000000004</v>
          </cell>
          <cell r="AB205">
            <v>343</v>
          </cell>
          <cell r="AC205">
            <v>58519</v>
          </cell>
          <cell r="AD205">
            <v>1031</v>
          </cell>
          <cell r="AE205">
            <v>154588</v>
          </cell>
          <cell r="AF205">
            <v>814</v>
          </cell>
          <cell r="AG205">
            <v>142435</v>
          </cell>
          <cell r="AI205">
            <v>0.26344437756784339</v>
          </cell>
          <cell r="AJ205">
            <v>214.44372334022452</v>
          </cell>
          <cell r="AK205">
            <v>0.73655562243215655</v>
          </cell>
          <cell r="AL205">
            <v>-0.41456804984923684</v>
          </cell>
          <cell r="AM205">
            <v>-337.4583925772788</v>
          </cell>
          <cell r="AO205" t="str">
            <v>IC Rotor</v>
          </cell>
        </row>
        <row r="206">
          <cell r="F206" t="str">
            <v>GRC141722N</v>
          </cell>
          <cell r="G206" t="str">
            <v>A751IC722N</v>
          </cell>
          <cell r="H206" t="str">
            <v>RAIN BIRD 751IC 22NP 70PSI</v>
          </cell>
          <cell r="I206">
            <v>63.656599999999997</v>
          </cell>
          <cell r="J206">
            <v>664.90620000000001</v>
          </cell>
          <cell r="K206" t="str">
            <v>N</v>
          </cell>
          <cell r="L206">
            <v>0</v>
          </cell>
          <cell r="M206">
            <v>299.20778999999999</v>
          </cell>
          <cell r="N206">
            <v>0.78724952314911323</v>
          </cell>
          <cell r="O206">
            <v>1</v>
          </cell>
          <cell r="P206">
            <v>0</v>
          </cell>
          <cell r="Q206">
            <v>685</v>
          </cell>
          <cell r="R206">
            <v>308.24999999999994</v>
          </cell>
          <cell r="S206">
            <v>0</v>
          </cell>
          <cell r="T206">
            <v>0.79349034874290347</v>
          </cell>
          <cell r="U206">
            <v>3.0220503283019451E-2</v>
          </cell>
          <cell r="V206">
            <v>0</v>
          </cell>
          <cell r="W206">
            <v>0.79349034874290347</v>
          </cell>
          <cell r="X206">
            <v>0</v>
          </cell>
          <cell r="Y206">
            <v>0</v>
          </cell>
          <cell r="Z206">
            <v>0.55000000000000004</v>
          </cell>
          <cell r="AA206">
            <v>0.55000000000000004</v>
          </cell>
          <cell r="AB206">
            <v>64</v>
          </cell>
          <cell r="AC206">
            <v>9078</v>
          </cell>
          <cell r="AD206">
            <v>0</v>
          </cell>
          <cell r="AE206">
            <v>0</v>
          </cell>
          <cell r="AF206">
            <v>0</v>
          </cell>
          <cell r="AG206">
            <v>0</v>
          </cell>
          <cell r="AI206" t="str">
            <v/>
          </cell>
          <cell r="AJ206" t="str">
            <v/>
          </cell>
          <cell r="AK206" t="str">
            <v/>
          </cell>
          <cell r="AL206" t="str">
            <v/>
          </cell>
          <cell r="AM206" t="str">
            <v/>
          </cell>
          <cell r="AO206" t="str">
            <v>IC Rotor</v>
          </cell>
        </row>
        <row r="207">
          <cell r="F207" t="str">
            <v>GRC141728</v>
          </cell>
          <cell r="G207" t="str">
            <v>A751IC7028</v>
          </cell>
          <cell r="H207" t="str">
            <v>ACME RAIN BIRD 751ICM 28 70PSI</v>
          </cell>
          <cell r="I207">
            <v>62.037700000000001</v>
          </cell>
          <cell r="J207">
            <v>664.90620000000001</v>
          </cell>
          <cell r="K207" t="str">
            <v>N</v>
          </cell>
          <cell r="L207">
            <v>151.15010000000001</v>
          </cell>
          <cell r="M207">
            <v>299.20778999999999</v>
          </cell>
          <cell r="N207">
            <v>0.79266014430974541</v>
          </cell>
          <cell r="O207">
            <v>0.49483233708587598</v>
          </cell>
          <cell r="P207">
            <v>0.58956229602229837</v>
          </cell>
          <cell r="Q207">
            <v>685</v>
          </cell>
          <cell r="R207">
            <v>308.24999999999994</v>
          </cell>
          <cell r="S207">
            <v>131651.4276</v>
          </cell>
          <cell r="T207">
            <v>0.79874225466342252</v>
          </cell>
          <cell r="U207">
            <v>3.0220503283019451E-2</v>
          </cell>
          <cell r="V207">
            <v>3978.57239999998</v>
          </cell>
          <cell r="W207">
            <v>0.20917995864112415</v>
          </cell>
          <cell r="X207">
            <v>2242.8055577998398</v>
          </cell>
          <cell r="Y207">
            <v>1735.7668422001402</v>
          </cell>
          <cell r="Z207">
            <v>0.55000000000000004</v>
          </cell>
          <cell r="AA207">
            <v>0.55000000000000004</v>
          </cell>
          <cell r="AB207">
            <v>1359</v>
          </cell>
          <cell r="AC207">
            <v>202019</v>
          </cell>
          <cell r="AD207">
            <v>440</v>
          </cell>
          <cell r="AE207">
            <v>72683</v>
          </cell>
          <cell r="AF207">
            <v>491</v>
          </cell>
          <cell r="AG207">
            <v>82757</v>
          </cell>
          <cell r="AI207">
            <v>0.22732544831135582</v>
          </cell>
          <cell r="AJ207">
            <v>111.61679512087571</v>
          </cell>
          <cell r="AK207">
            <v>0.77267455168864418</v>
          </cell>
          <cell r="AL207">
            <v>-0.49483233708587593</v>
          </cell>
          <cell r="AM207">
            <v>-242.96267750916508</v>
          </cell>
          <cell r="AO207" t="str">
            <v>IC Rotor</v>
          </cell>
        </row>
        <row r="208">
          <cell r="F208" t="str">
            <v>GRC141732</v>
          </cell>
          <cell r="G208" t="str">
            <v>A751IC7032</v>
          </cell>
          <cell r="H208" t="str">
            <v>ACME RAIN BIRD 751ICM 32 70PSI</v>
          </cell>
          <cell r="I208">
            <v>61.936799999999998</v>
          </cell>
          <cell r="J208">
            <v>664.90620000000001</v>
          </cell>
          <cell r="K208" t="str">
            <v>N</v>
          </cell>
          <cell r="L208">
            <v>153.7646</v>
          </cell>
          <cell r="M208">
            <v>299.20778999999999</v>
          </cell>
          <cell r="N208">
            <v>0.79299736815007382</v>
          </cell>
          <cell r="O208">
            <v>0.48609426245219078</v>
          </cell>
          <cell r="P208">
            <v>0.59719727427509317</v>
          </cell>
          <cell r="Q208">
            <v>685</v>
          </cell>
          <cell r="R208">
            <v>308.24999999999994</v>
          </cell>
          <cell r="S208">
            <v>1364985.9379799999</v>
          </cell>
          <cell r="T208">
            <v>0.79906958637469583</v>
          </cell>
          <cell r="U208">
            <v>3.0220503283019451E-2</v>
          </cell>
          <cell r="V208">
            <v>41250.562019999794</v>
          </cell>
          <cell r="W208">
            <v>0.20187231209960266</v>
          </cell>
          <cell r="X208">
            <v>2467.4739511285643</v>
          </cell>
          <cell r="Y208">
            <v>38783.088068871228</v>
          </cell>
          <cell r="Z208">
            <v>0.55000000000000004</v>
          </cell>
          <cell r="AA208">
            <v>0.55000000000000004</v>
          </cell>
          <cell r="AB208">
            <v>1013</v>
          </cell>
          <cell r="AC208">
            <v>144233</v>
          </cell>
          <cell r="AD208">
            <v>4562</v>
          </cell>
          <cell r="AE208">
            <v>571380</v>
          </cell>
          <cell r="AF208">
            <v>531</v>
          </cell>
          <cell r="AG208">
            <v>99038</v>
          </cell>
          <cell r="AI208">
            <v>0.23125758189651413</v>
          </cell>
          <cell r="AJ208">
            <v>122.79777598704901</v>
          </cell>
          <cell r="AK208">
            <v>0.76874241810348587</v>
          </cell>
          <cell r="AL208">
            <v>-0.48609426245219078</v>
          </cell>
          <cell r="AM208">
            <v>-258.11605336211329</v>
          </cell>
          <cell r="AO208" t="str">
            <v>IC Rotor</v>
          </cell>
        </row>
        <row r="209">
          <cell r="F209" t="str">
            <v>GRC141736</v>
          </cell>
          <cell r="G209" t="str">
            <v>A751IC7036</v>
          </cell>
          <cell r="H209" t="str">
            <v>ACME RAIN BIRD 751ICM 36 70PSI</v>
          </cell>
          <cell r="I209">
            <v>61.9116</v>
          </cell>
          <cell r="J209">
            <v>664.90620000000001</v>
          </cell>
          <cell r="K209" t="str">
            <v>N</v>
          </cell>
          <cell r="L209">
            <v>156.10489999999999</v>
          </cell>
          <cell r="M209">
            <v>299.20778999999999</v>
          </cell>
          <cell r="N209">
            <v>0.79308159055618177</v>
          </cell>
          <cell r="O209">
            <v>0.47827260780877401</v>
          </cell>
          <cell r="P209">
            <v>0.6033974590163409</v>
          </cell>
          <cell r="Q209">
            <v>685</v>
          </cell>
          <cell r="R209">
            <v>308.24999999999994</v>
          </cell>
          <cell r="S209">
            <v>916473.46077000001</v>
          </cell>
          <cell r="T209">
            <v>0.79915133819951334</v>
          </cell>
          <cell r="U209">
            <v>3.0220503283019451E-2</v>
          </cell>
          <cell r="V209">
            <v>27696.28922999986</v>
          </cell>
          <cell r="W209">
            <v>0.19575387918317244</v>
          </cell>
          <cell r="X209">
            <v>23017.017408930718</v>
          </cell>
          <cell r="Y209">
            <v>4679.2718210691419</v>
          </cell>
          <cell r="Z209">
            <v>0.55000000000000004</v>
          </cell>
          <cell r="AA209">
            <v>0.55000000000000004</v>
          </cell>
          <cell r="AB209">
            <v>3954</v>
          </cell>
          <cell r="AC209">
            <v>604354</v>
          </cell>
          <cell r="AD209">
            <v>3063</v>
          </cell>
          <cell r="AE209">
            <v>420160</v>
          </cell>
          <cell r="AF209">
            <v>4879</v>
          </cell>
          <cell r="AG209">
            <v>789216</v>
          </cell>
          <cell r="AI209">
            <v>0.23477732648605168</v>
          </cell>
          <cell r="AJ209">
            <v>1145.4785759254462</v>
          </cell>
          <cell r="AK209">
            <v>0.76522267351394835</v>
          </cell>
          <cell r="AL209">
            <v>-0.47827260780877401</v>
          </cell>
          <cell r="AM209">
            <v>-2333.4920534990083</v>
          </cell>
          <cell r="AO209" t="str">
            <v>IC Rotor</v>
          </cell>
        </row>
        <row r="210">
          <cell r="F210" t="str">
            <v>GRC141736N</v>
          </cell>
          <cell r="G210" t="str">
            <v>A751IC736N</v>
          </cell>
          <cell r="H210" t="str">
            <v>RAIN BIRD 751IC 36NP 70PSI</v>
          </cell>
          <cell r="I210">
            <v>62.003599999999999</v>
          </cell>
          <cell r="J210">
            <v>664.90620000000001</v>
          </cell>
          <cell r="K210" t="str">
            <v>N</v>
          </cell>
          <cell r="L210">
            <v>0</v>
          </cell>
          <cell r="M210">
            <v>299.20778999999999</v>
          </cell>
          <cell r="N210">
            <v>0.79277411193070868</v>
          </cell>
          <cell r="O210">
            <v>1</v>
          </cell>
          <cell r="P210">
            <v>0</v>
          </cell>
          <cell r="Q210">
            <v>685</v>
          </cell>
          <cell r="R210">
            <v>308.24999999999994</v>
          </cell>
          <cell r="S210">
            <v>0</v>
          </cell>
          <cell r="T210">
            <v>0.79885287915652869</v>
          </cell>
          <cell r="U210">
            <v>3.0220503283019451E-2</v>
          </cell>
          <cell r="V210">
            <v>0</v>
          </cell>
          <cell r="W210">
            <v>0.79885287915652869</v>
          </cell>
          <cell r="X210">
            <v>0</v>
          </cell>
          <cell r="Y210">
            <v>0</v>
          </cell>
          <cell r="Z210">
            <v>0.55000000000000004</v>
          </cell>
          <cell r="AA210">
            <v>0.55000000000000004</v>
          </cell>
          <cell r="AB210">
            <v>912</v>
          </cell>
          <cell r="AC210">
            <v>129392</v>
          </cell>
          <cell r="AD210">
            <v>0</v>
          </cell>
          <cell r="AE210">
            <v>0</v>
          </cell>
          <cell r="AF210">
            <v>0</v>
          </cell>
          <cell r="AG210">
            <v>0</v>
          </cell>
          <cell r="AI210" t="str">
            <v/>
          </cell>
          <cell r="AJ210" t="str">
            <v/>
          </cell>
          <cell r="AK210" t="str">
            <v/>
          </cell>
          <cell r="AL210" t="str">
            <v/>
          </cell>
          <cell r="AM210" t="str">
            <v/>
          </cell>
          <cell r="AO210" t="str">
            <v>IC Rotor</v>
          </cell>
        </row>
        <row r="211">
          <cell r="F211" t="str">
            <v>GRC141740</v>
          </cell>
          <cell r="G211" t="str">
            <v>A751IC7040</v>
          </cell>
          <cell r="H211" t="str">
            <v>ACME RAIN BIRD 751ICM 40 70PSI</v>
          </cell>
          <cell r="I211">
            <v>61.893799999999999</v>
          </cell>
          <cell r="J211">
            <v>664.90620000000001</v>
          </cell>
          <cell r="K211" t="str">
            <v>N</v>
          </cell>
          <cell r="L211">
            <v>155.78710000000001</v>
          </cell>
          <cell r="M211">
            <v>299.20778999999999</v>
          </cell>
          <cell r="N211">
            <v>0.79314108098589275</v>
          </cell>
          <cell r="O211">
            <v>0.47933474593024461</v>
          </cell>
          <cell r="P211">
            <v>0.60270266280070695</v>
          </cell>
          <cell r="Q211">
            <v>685</v>
          </cell>
          <cell r="R211">
            <v>308.24999999999994</v>
          </cell>
          <cell r="S211">
            <v>693563.65721999994</v>
          </cell>
          <cell r="T211">
            <v>0.79920908353609077</v>
          </cell>
          <cell r="U211">
            <v>3.0220503283019451E-2</v>
          </cell>
          <cell r="V211">
            <v>20959.842779999894</v>
          </cell>
          <cell r="W211">
            <v>0.19650642073538382</v>
          </cell>
          <cell r="X211">
            <v>7829.3450749244585</v>
          </cell>
          <cell r="Y211">
            <v>13130.497705075435</v>
          </cell>
          <cell r="Z211">
            <v>0.55000000000000004</v>
          </cell>
          <cell r="AA211">
            <v>0.55000000000000004</v>
          </cell>
          <cell r="AB211">
            <v>731</v>
          </cell>
          <cell r="AC211">
            <v>118981</v>
          </cell>
          <cell r="AD211">
            <v>2318</v>
          </cell>
          <cell r="AE211">
            <v>341048</v>
          </cell>
          <cell r="AF211">
            <v>1663</v>
          </cell>
          <cell r="AG211">
            <v>259147</v>
          </cell>
          <cell r="AI211">
            <v>0.2342993643313899</v>
          </cell>
          <cell r="AJ211">
            <v>389.63984288310138</v>
          </cell>
          <cell r="AK211">
            <v>0.76570063566861013</v>
          </cell>
          <cell r="AL211">
            <v>-0.47933474593024461</v>
          </cell>
          <cell r="AM211">
            <v>-797.13368248199674</v>
          </cell>
          <cell r="AO211" t="str">
            <v>IC Rotor</v>
          </cell>
        </row>
        <row r="212">
          <cell r="F212" t="str">
            <v>GRC141744</v>
          </cell>
          <cell r="G212" t="str">
            <v>A751IC7044</v>
          </cell>
          <cell r="H212" t="str">
            <v>ACME RAIN BIRD 751ICM 44 70PSI</v>
          </cell>
          <cell r="I212">
            <v>61.983499999999999</v>
          </cell>
          <cell r="J212">
            <v>664.90620000000001</v>
          </cell>
          <cell r="K212" t="str">
            <v>N</v>
          </cell>
          <cell r="L212">
            <v>139.6551</v>
          </cell>
          <cell r="M212">
            <v>299.20778999999999</v>
          </cell>
          <cell r="N212">
            <v>0.79284128932605669</v>
          </cell>
          <cell r="O212">
            <v>0.53325045447513242</v>
          </cell>
          <cell r="P212">
            <v>0.55616730072872389</v>
          </cell>
          <cell r="Q212">
            <v>685</v>
          </cell>
          <cell r="R212">
            <v>308.24999999999994</v>
          </cell>
          <cell r="S212">
            <v>468858.60693000001</v>
          </cell>
          <cell r="T212">
            <v>0.7989180859691809</v>
          </cell>
          <cell r="U212">
            <v>3.0220503283019451E-2</v>
          </cell>
          <cell r="V212">
            <v>14169.143069999929</v>
          </cell>
          <cell r="W212">
            <v>0.24275078524045701</v>
          </cell>
          <cell r="X212">
            <v>3781.5208776041982</v>
          </cell>
          <cell r="Y212">
            <v>10387.622192395731</v>
          </cell>
          <cell r="Z212">
            <v>0.55000000000000004</v>
          </cell>
          <cell r="AA212">
            <v>0.55000000000000004</v>
          </cell>
          <cell r="AB212">
            <v>814</v>
          </cell>
          <cell r="AC212">
            <v>143520</v>
          </cell>
          <cell r="AD212">
            <v>1567</v>
          </cell>
          <cell r="AE212">
            <v>198889</v>
          </cell>
          <cell r="AF212">
            <v>896</v>
          </cell>
          <cell r="AG212">
            <v>125131</v>
          </cell>
          <cell r="AI212">
            <v>0.21003729548619038</v>
          </cell>
          <cell r="AJ212">
            <v>188.19341675562657</v>
          </cell>
          <cell r="AK212">
            <v>0.78996270451380957</v>
          </cell>
          <cell r="AL212">
            <v>-0.53325045447513242</v>
          </cell>
          <cell r="AM212">
            <v>-477.79240720971865</v>
          </cell>
          <cell r="AO212" t="str">
            <v>IC Rotor</v>
          </cell>
        </row>
        <row r="213">
          <cell r="F213" t="str">
            <v>GRC141748</v>
          </cell>
          <cell r="G213" t="str">
            <v>A751IC7048</v>
          </cell>
          <cell r="H213" t="str">
            <v>ACME RAIN BIRD 751ICM 48 70PSI</v>
          </cell>
          <cell r="I213">
            <v>62.360300000000002</v>
          </cell>
          <cell r="J213">
            <v>664.90620000000001</v>
          </cell>
          <cell r="K213" t="str">
            <v>N</v>
          </cell>
          <cell r="L213">
            <v>203.1071</v>
          </cell>
          <cell r="M213">
            <v>299.20778999999999</v>
          </cell>
          <cell r="N213">
            <v>0.79158196382520651</v>
          </cell>
          <cell r="O213">
            <v>0.32118378335002573</v>
          </cell>
          <cell r="P213">
            <v>0.69296838958362361</v>
          </cell>
          <cell r="Q213">
            <v>685</v>
          </cell>
          <cell r="R213">
            <v>308.24999999999994</v>
          </cell>
          <cell r="S213">
            <v>42188.298389999996</v>
          </cell>
          <cell r="T213">
            <v>0.79769570154095704</v>
          </cell>
          <cell r="U213">
            <v>3.0220503283019451E-2</v>
          </cell>
          <cell r="V213">
            <v>1274.9516099999937</v>
          </cell>
          <cell r="W213">
            <v>0.10472731195733342</v>
          </cell>
          <cell r="X213">
            <v>245.51995129418174</v>
          </cell>
          <cell r="Y213">
            <v>1029.431658705812</v>
          </cell>
          <cell r="Z213">
            <v>0.55000000000000004</v>
          </cell>
          <cell r="AA213">
            <v>0.55000000000000004</v>
          </cell>
          <cell r="AB213">
            <v>8</v>
          </cell>
          <cell r="AC213">
            <v>2088</v>
          </cell>
          <cell r="AD213">
            <v>141</v>
          </cell>
          <cell r="AE213">
            <v>26493</v>
          </cell>
          <cell r="AF213">
            <v>40</v>
          </cell>
          <cell r="AG213">
            <v>9507</v>
          </cell>
          <cell r="AI213">
            <v>0.30546729749248841</v>
          </cell>
          <cell r="AJ213">
            <v>12.218691899699536</v>
          </cell>
          <cell r="AK213">
            <v>0.69453270250751165</v>
          </cell>
          <cell r="AL213">
            <v>-0.32118378335002568</v>
          </cell>
          <cell r="AM213">
            <v>-12.847351334001027</v>
          </cell>
          <cell r="AO213" t="str">
            <v>IC Rotor</v>
          </cell>
        </row>
        <row r="214">
          <cell r="F214" t="str">
            <v>GRC141822</v>
          </cell>
          <cell r="G214" t="str">
            <v>A751IC8022</v>
          </cell>
          <cell r="H214" t="str">
            <v>ACME RAIN BIRD 751ICM 22 80PSI</v>
          </cell>
          <cell r="I214">
            <v>63.564599999999999</v>
          </cell>
          <cell r="J214">
            <v>664.90620000000001</v>
          </cell>
          <cell r="K214" t="str">
            <v>N</v>
          </cell>
          <cell r="L214">
            <v>195.2414</v>
          </cell>
          <cell r="M214">
            <v>299.20778999999999</v>
          </cell>
          <cell r="N214">
            <v>0.78755700177458621</v>
          </cell>
          <cell r="O214">
            <v>0.34747220318027144</v>
          </cell>
          <cell r="P214">
            <v>0.67443073036763723</v>
          </cell>
          <cell r="Q214">
            <v>685</v>
          </cell>
          <cell r="R214">
            <v>308.24999999999994</v>
          </cell>
          <cell r="S214">
            <v>9574.6492799999996</v>
          </cell>
          <cell r="T214">
            <v>0.79378880778588812</v>
          </cell>
          <cell r="U214">
            <v>3.0220503283019451E-2</v>
          </cell>
          <cell r="V214">
            <v>289.35071999999855</v>
          </cell>
          <cell r="W214">
            <v>0.11935807741825089</v>
          </cell>
          <cell r="X214">
            <v>47.202346957450345</v>
          </cell>
          <cell r="Y214">
            <v>242.1483730425482</v>
          </cell>
          <cell r="Z214">
            <v>0.55000000000000004</v>
          </cell>
          <cell r="AA214">
            <v>0.55000000000000004</v>
          </cell>
          <cell r="AB214">
            <v>-58</v>
          </cell>
          <cell r="AC214">
            <v>-6730</v>
          </cell>
          <cell r="AD214">
            <v>32</v>
          </cell>
          <cell r="AE214">
            <v>5011</v>
          </cell>
          <cell r="AF214">
            <v>8</v>
          </cell>
          <cell r="AG214">
            <v>1413</v>
          </cell>
          <cell r="AI214">
            <v>0.29363750856887783</v>
          </cell>
          <cell r="AJ214">
            <v>2.3491000685510226</v>
          </cell>
          <cell r="AK214">
            <v>0.70636249143112217</v>
          </cell>
          <cell r="AL214">
            <v>-0.34747220318027144</v>
          </cell>
          <cell r="AM214">
            <v>-2.7797776254421716</v>
          </cell>
          <cell r="AO214" t="str">
            <v>IC Rotor</v>
          </cell>
        </row>
        <row r="215">
          <cell r="F215" t="str">
            <v>GRC141828</v>
          </cell>
          <cell r="G215" t="str">
            <v>A751IC8028</v>
          </cell>
          <cell r="H215" t="str">
            <v>ACME RAIN BIRD 751ICM 28 80PSI</v>
          </cell>
          <cell r="I215">
            <v>62.037700000000001</v>
          </cell>
          <cell r="J215">
            <v>664.90620000000001</v>
          </cell>
          <cell r="K215" t="str">
            <v>N</v>
          </cell>
          <cell r="L215">
            <v>145.10140000000001</v>
          </cell>
          <cell r="M215">
            <v>299.20778999999999</v>
          </cell>
          <cell r="N215">
            <v>0.79266014430974541</v>
          </cell>
          <cell r="O215">
            <v>0.51504805406303089</v>
          </cell>
          <cell r="P215">
            <v>0.57245278129638999</v>
          </cell>
          <cell r="Q215">
            <v>685</v>
          </cell>
          <cell r="R215">
            <v>308.24999999999994</v>
          </cell>
          <cell r="S215">
            <v>187304.07653999998</v>
          </cell>
          <cell r="T215">
            <v>0.79874225466342252</v>
          </cell>
          <cell r="U215">
            <v>3.0220503283019451E-2</v>
          </cell>
          <cell r="V215">
            <v>5660.4234599999718</v>
          </cell>
          <cell r="W215">
            <v>0.22628947336703253</v>
          </cell>
          <cell r="X215">
            <v>4235.9460656783021</v>
          </cell>
          <cell r="Y215">
            <v>1424.4773943216696</v>
          </cell>
          <cell r="Z215">
            <v>0.55000000000000004</v>
          </cell>
          <cell r="AA215">
            <v>0.55000000000000004</v>
          </cell>
          <cell r="AB215">
            <v>361</v>
          </cell>
          <cell r="AC215">
            <v>58835</v>
          </cell>
          <cell r="AD215">
            <v>626</v>
          </cell>
          <cell r="AE215">
            <v>93487</v>
          </cell>
          <cell r="AF215">
            <v>966</v>
          </cell>
          <cell r="AG215">
            <v>140168</v>
          </cell>
          <cell r="AI215">
            <v>0.21822837567163611</v>
          </cell>
          <cell r="AJ215">
            <v>210.80861089880048</v>
          </cell>
          <cell r="AK215">
            <v>0.78177162432836389</v>
          </cell>
          <cell r="AL215">
            <v>-0.51504805406303078</v>
          </cell>
          <cell r="AM215">
            <v>-497.53642022488771</v>
          </cell>
          <cell r="AO215" t="str">
            <v>IC Rotor</v>
          </cell>
        </row>
        <row r="216">
          <cell r="F216" t="str">
            <v>GRC141832</v>
          </cell>
          <cell r="G216" t="str">
            <v>A751IC8032</v>
          </cell>
          <cell r="H216" t="str">
            <v>ACME RAIN BIRD 751ICM 32 80PSI</v>
          </cell>
          <cell r="I216">
            <v>61.936799999999998</v>
          </cell>
          <cell r="J216">
            <v>664.90620000000001</v>
          </cell>
          <cell r="K216" t="str">
            <v>N</v>
          </cell>
          <cell r="L216">
            <v>159.964</v>
          </cell>
          <cell r="M216">
            <v>299.20778999999999</v>
          </cell>
          <cell r="N216">
            <v>0.79299736815007382</v>
          </cell>
          <cell r="O216">
            <v>0.46537488211787531</v>
          </cell>
          <cell r="P216">
            <v>0.61280788177339895</v>
          </cell>
          <cell r="Q216">
            <v>685</v>
          </cell>
          <cell r="R216">
            <v>308.24999999999994</v>
          </cell>
          <cell r="S216">
            <v>144218.15477999998</v>
          </cell>
          <cell r="T216">
            <v>0.79906958637469583</v>
          </cell>
          <cell r="U216">
            <v>3.0220503283019451E-2</v>
          </cell>
          <cell r="V216">
            <v>4358.3452199999783</v>
          </cell>
          <cell r="W216">
            <v>0.18626170460129687</v>
          </cell>
          <cell r="X216">
            <v>8208.4590130060351</v>
          </cell>
          <cell r="Y216">
            <v>-3850.1137930060568</v>
          </cell>
          <cell r="Z216">
            <v>0.55000000000000004</v>
          </cell>
          <cell r="AA216">
            <v>0.55000000000000004</v>
          </cell>
          <cell r="AB216">
            <v>772</v>
          </cell>
          <cell r="AC216">
            <v>117836</v>
          </cell>
          <cell r="AD216">
            <v>482</v>
          </cell>
          <cell r="AE216">
            <v>86012</v>
          </cell>
          <cell r="AF216">
            <v>1698</v>
          </cell>
          <cell r="AG216">
            <v>272920</v>
          </cell>
          <cell r="AI216">
            <v>0.2405813030469561</v>
          </cell>
          <cell r="AJ216">
            <v>408.50705257373147</v>
          </cell>
          <cell r="AK216">
            <v>0.75941869695304387</v>
          </cell>
          <cell r="AL216">
            <v>-0.46537488211787525</v>
          </cell>
          <cell r="AM216">
            <v>-790.20654983615213</v>
          </cell>
          <cell r="AO216" t="str">
            <v>IC Rotor</v>
          </cell>
        </row>
        <row r="217">
          <cell r="F217" t="str">
            <v>GRC141836</v>
          </cell>
          <cell r="G217" t="str">
            <v>A751IC8036</v>
          </cell>
          <cell r="H217" t="str">
            <v>ACME RAIN BIRD 751ICM 36 80PSI</v>
          </cell>
          <cell r="I217">
            <v>61.9116</v>
          </cell>
          <cell r="J217">
            <v>664.90620000000001</v>
          </cell>
          <cell r="K217" t="str">
            <v>N</v>
          </cell>
          <cell r="L217">
            <v>152.1497</v>
          </cell>
          <cell r="M217">
            <v>299.20778999999999</v>
          </cell>
          <cell r="N217">
            <v>0.79308159055618177</v>
          </cell>
          <cell r="O217">
            <v>0.49149151497693294</v>
          </cell>
          <cell r="P217">
            <v>0.59308759728083593</v>
          </cell>
          <cell r="Q217">
            <v>685</v>
          </cell>
          <cell r="R217">
            <v>308.24999999999994</v>
          </cell>
          <cell r="S217">
            <v>1038849.4468799999</v>
          </cell>
          <cell r="T217">
            <v>0.79915133819951334</v>
          </cell>
          <cell r="U217">
            <v>3.0220503283019451E-2</v>
          </cell>
          <cell r="V217">
            <v>31394.553119999844</v>
          </cell>
          <cell r="W217">
            <v>0.20606374091867741</v>
          </cell>
          <cell r="X217">
            <v>23339.653620437453</v>
          </cell>
          <cell r="Y217">
            <v>8054.8994995623907</v>
          </cell>
          <cell r="Z217">
            <v>0.55000000000000004</v>
          </cell>
          <cell r="AA217">
            <v>0.55000000000000004</v>
          </cell>
          <cell r="AB217">
            <v>3662</v>
          </cell>
          <cell r="AC217">
            <v>538225</v>
          </cell>
          <cell r="AD217">
            <v>3472</v>
          </cell>
          <cell r="AE217">
            <v>429842</v>
          </cell>
          <cell r="AF217">
            <v>5076</v>
          </cell>
          <cell r="AG217">
            <v>779730</v>
          </cell>
          <cell r="AI217">
            <v>0.22882881826038018</v>
          </cell>
          <cell r="AJ217">
            <v>1161.5350814896899</v>
          </cell>
          <cell r="AK217">
            <v>0.77117118173961985</v>
          </cell>
          <cell r="AL217">
            <v>-0.49149151497693289</v>
          </cell>
          <cell r="AM217">
            <v>-2494.8109300229112</v>
          </cell>
          <cell r="AO217" t="str">
            <v>IC Rotor</v>
          </cell>
        </row>
        <row r="218">
          <cell r="F218" t="str">
            <v>GRC141840</v>
          </cell>
          <cell r="G218" t="str">
            <v>A751IC8040</v>
          </cell>
          <cell r="H218" t="str">
            <v>ACME RAIN BIRD 751ICM 40 80PSI</v>
          </cell>
          <cell r="I218">
            <v>61.893799999999999</v>
          </cell>
          <cell r="J218">
            <v>664.90620000000001</v>
          </cell>
          <cell r="K218" t="str">
            <v>N</v>
          </cell>
          <cell r="L218">
            <v>139.72980000000001</v>
          </cell>
          <cell r="M218">
            <v>299.20778999999999</v>
          </cell>
          <cell r="N218">
            <v>0.79314108098589275</v>
          </cell>
          <cell r="O218">
            <v>0.5330007951998843</v>
          </cell>
          <cell r="P218">
            <v>0.55704652837118496</v>
          </cell>
          <cell r="Q218">
            <v>685</v>
          </cell>
          <cell r="R218">
            <v>308.24999999999994</v>
          </cell>
          <cell r="S218">
            <v>370120.03622999997</v>
          </cell>
          <cell r="T218">
            <v>0.79920908353609077</v>
          </cell>
          <cell r="U218">
            <v>3.0220503283019451E-2</v>
          </cell>
          <cell r="V218">
            <v>11185.213769999944</v>
          </cell>
          <cell r="W218">
            <v>0.24216255516490581</v>
          </cell>
          <cell r="X218">
            <v>19361.101873129421</v>
          </cell>
          <cell r="Y218">
            <v>-8175.8881031294768</v>
          </cell>
          <cell r="Z218">
            <v>0.55000000000000004</v>
          </cell>
          <cell r="AA218">
            <v>0.55000000000000004</v>
          </cell>
          <cell r="AB218">
            <v>1462</v>
          </cell>
          <cell r="AC218">
            <v>232507</v>
          </cell>
          <cell r="AD218">
            <v>1237</v>
          </cell>
          <cell r="AE218">
            <v>191020</v>
          </cell>
          <cell r="AF218">
            <v>4585</v>
          </cell>
          <cell r="AG218">
            <v>643843</v>
          </cell>
          <cell r="AI218">
            <v>0.21014964216005205</v>
          </cell>
          <cell r="AJ218">
            <v>963.53610930383866</v>
          </cell>
          <cell r="AK218">
            <v>0.78985035783994795</v>
          </cell>
          <cell r="AL218">
            <v>-0.5330007951998843</v>
          </cell>
          <cell r="AM218">
            <v>-2443.8086459914693</v>
          </cell>
          <cell r="AO218" t="str">
            <v>IC Rotor</v>
          </cell>
        </row>
        <row r="219">
          <cell r="F219" t="str">
            <v>GRC141844</v>
          </cell>
          <cell r="G219" t="str">
            <v>A751IC8044</v>
          </cell>
          <cell r="H219" t="str">
            <v>ACME RAIN BIRD 751ICM 44 80PSI</v>
          </cell>
          <cell r="I219">
            <v>61.983499999999999</v>
          </cell>
          <cell r="J219">
            <v>664.90620000000001</v>
          </cell>
          <cell r="K219" t="str">
            <v>N</v>
          </cell>
          <cell r="L219">
            <v>145.3466</v>
          </cell>
          <cell r="M219">
            <v>299.20778999999999</v>
          </cell>
          <cell r="N219">
            <v>0.79284128932605669</v>
          </cell>
          <cell r="O219">
            <v>0.51422855668296608</v>
          </cell>
          <cell r="P219">
            <v>0.57354695603474737</v>
          </cell>
          <cell r="Q219">
            <v>685</v>
          </cell>
          <cell r="R219">
            <v>308.24999999999994</v>
          </cell>
          <cell r="S219">
            <v>377301.02318999998</v>
          </cell>
          <cell r="T219">
            <v>0.7989180859691809</v>
          </cell>
          <cell r="U219">
            <v>3.0220503283019451E-2</v>
          </cell>
          <cell r="V219">
            <v>11402.226809999942</v>
          </cell>
          <cell r="W219">
            <v>0.22537112993443353</v>
          </cell>
          <cell r="X219">
            <v>2538.8345986309605</v>
          </cell>
          <cell r="Y219">
            <v>8863.3922113689805</v>
          </cell>
          <cell r="Z219">
            <v>0.55000000000000004</v>
          </cell>
          <cell r="AA219">
            <v>0.55000000000000004</v>
          </cell>
          <cell r="AB219">
            <v>848</v>
          </cell>
          <cell r="AC219">
            <v>133752</v>
          </cell>
          <cell r="AD219">
            <v>1261</v>
          </cell>
          <cell r="AE219">
            <v>188668</v>
          </cell>
          <cell r="AF219">
            <v>578</v>
          </cell>
          <cell r="AG219">
            <v>85361</v>
          </cell>
          <cell r="AI219">
            <v>0.21859714949266526</v>
          </cell>
          <cell r="AJ219">
            <v>126.34915240676052</v>
          </cell>
          <cell r="AK219">
            <v>0.78140285050733471</v>
          </cell>
          <cell r="AL219">
            <v>-0.51422855668296608</v>
          </cell>
          <cell r="AM219">
            <v>-297.22410576275439</v>
          </cell>
          <cell r="AO219" t="str">
            <v>IC Rotor</v>
          </cell>
        </row>
        <row r="220">
          <cell r="F220" t="str">
            <v>GRC141848</v>
          </cell>
          <cell r="G220" t="str">
            <v>A751IC8048</v>
          </cell>
          <cell r="H220" t="str">
            <v>ACME RAIN BIRD 751ICM 48 80PSI</v>
          </cell>
          <cell r="I220">
            <v>62.360300000000002</v>
          </cell>
          <cell r="J220">
            <v>664.90620000000001</v>
          </cell>
          <cell r="K220" t="str">
            <v>N</v>
          </cell>
          <cell r="L220">
            <v>163.16409999999999</v>
          </cell>
          <cell r="M220">
            <v>299.20778999999999</v>
          </cell>
          <cell r="N220">
            <v>0.79158196382520651</v>
          </cell>
          <cell r="O220">
            <v>0.45467963918987536</v>
          </cell>
          <cell r="P220">
            <v>0.61780624536892614</v>
          </cell>
          <cell r="Q220">
            <v>685</v>
          </cell>
          <cell r="R220">
            <v>308.24999999999994</v>
          </cell>
          <cell r="S220">
            <v>59243.142419999996</v>
          </cell>
          <cell r="T220">
            <v>0.79769570154095704</v>
          </cell>
          <cell r="U220">
            <v>3.0220503283019451E-2</v>
          </cell>
          <cell r="V220">
            <v>1790.357579999991</v>
          </cell>
          <cell r="W220">
            <v>0.17988945617203089</v>
          </cell>
          <cell r="X220">
            <v>1341.2051317640871</v>
          </cell>
          <cell r="Y220">
            <v>449.15244823590388</v>
          </cell>
          <cell r="Z220">
            <v>0.55000000000000004</v>
          </cell>
          <cell r="AA220">
            <v>0.55000000000000004</v>
          </cell>
          <cell r="AB220">
            <v>687</v>
          </cell>
          <cell r="AC220">
            <v>108874</v>
          </cell>
          <cell r="AD220">
            <v>198</v>
          </cell>
          <cell r="AE220">
            <v>35752</v>
          </cell>
          <cell r="AF220">
            <v>272</v>
          </cell>
          <cell r="AG220">
            <v>44996</v>
          </cell>
          <cell r="AI220">
            <v>0.24539416236455605</v>
          </cell>
          <cell r="AJ220">
            <v>66.747212163159247</v>
          </cell>
          <cell r="AK220">
            <v>0.75460583763544398</v>
          </cell>
          <cell r="AL220">
            <v>-0.45467963918987536</v>
          </cell>
          <cell r="AM220">
            <v>-123.6728618596461</v>
          </cell>
          <cell r="AO220" t="str">
            <v>IC Rotor</v>
          </cell>
        </row>
        <row r="221">
          <cell r="F221" t="str">
            <v>GRC142716</v>
          </cell>
          <cell r="G221" t="str">
            <v>A752IC7016</v>
          </cell>
          <cell r="H221" t="str">
            <v>ACME RAIN BIRD 752ICM 16 70PSI</v>
          </cell>
          <cell r="I221">
            <v>0</v>
          </cell>
          <cell r="J221">
            <v>684.86</v>
          </cell>
          <cell r="K221" t="str">
            <v>N</v>
          </cell>
          <cell r="L221">
            <v>0</v>
          </cell>
          <cell r="M221">
            <v>308.18699999999995</v>
          </cell>
          <cell r="N221">
            <v>1</v>
          </cell>
          <cell r="O221">
            <v>1</v>
          </cell>
          <cell r="P221">
            <v>0</v>
          </cell>
          <cell r="Q221">
            <v>711</v>
          </cell>
          <cell r="R221">
            <v>319.95</v>
          </cell>
          <cell r="S221">
            <v>0</v>
          </cell>
          <cell r="T221">
            <v>1</v>
          </cell>
          <cell r="U221">
            <v>3.8168384779370942E-2</v>
          </cell>
          <cell r="V221">
            <v>0</v>
          </cell>
          <cell r="W221">
            <v>1</v>
          </cell>
          <cell r="X221">
            <v>0</v>
          </cell>
          <cell r="Y221">
            <v>0</v>
          </cell>
          <cell r="Z221">
            <v>0.55000000000000004</v>
          </cell>
          <cell r="AA221">
            <v>0.55000000000000004</v>
          </cell>
          <cell r="AB221">
            <v>0</v>
          </cell>
          <cell r="AC221">
            <v>0</v>
          </cell>
          <cell r="AD221">
            <v>0</v>
          </cell>
          <cell r="AE221">
            <v>0</v>
          </cell>
          <cell r="AF221">
            <v>0</v>
          </cell>
          <cell r="AG221">
            <v>0</v>
          </cell>
          <cell r="AI221" t="str">
            <v/>
          </cell>
          <cell r="AJ221" t="str">
            <v/>
          </cell>
          <cell r="AK221" t="str">
            <v/>
          </cell>
          <cell r="AL221" t="str">
            <v/>
          </cell>
          <cell r="AM221" t="str">
            <v/>
          </cell>
          <cell r="AO221" t="str">
            <v>IC Rotor</v>
          </cell>
        </row>
        <row r="222">
          <cell r="F222" t="str">
            <v>GRC142718</v>
          </cell>
          <cell r="G222" t="str">
            <v>A752IC7018</v>
          </cell>
          <cell r="H222" t="str">
            <v>ACME RAIN BIRD 752ICM 18 70PSI</v>
          </cell>
          <cell r="I222">
            <v>0</v>
          </cell>
          <cell r="J222">
            <v>684.86</v>
          </cell>
          <cell r="K222" t="str">
            <v>N</v>
          </cell>
          <cell r="L222">
            <v>0</v>
          </cell>
          <cell r="M222">
            <v>308.18699999999995</v>
          </cell>
          <cell r="N222">
            <v>1</v>
          </cell>
          <cell r="O222">
            <v>1</v>
          </cell>
          <cell r="P222">
            <v>0</v>
          </cell>
          <cell r="Q222">
            <v>711</v>
          </cell>
          <cell r="R222">
            <v>319.95</v>
          </cell>
          <cell r="S222">
            <v>0</v>
          </cell>
          <cell r="T222">
            <v>1</v>
          </cell>
          <cell r="U222">
            <v>3.8168384779370942E-2</v>
          </cell>
          <cell r="V222">
            <v>0</v>
          </cell>
          <cell r="W222">
            <v>1</v>
          </cell>
          <cell r="X222">
            <v>0</v>
          </cell>
          <cell r="Y222">
            <v>0</v>
          </cell>
          <cell r="Z222">
            <v>0.55000000000000004</v>
          </cell>
          <cell r="AA222">
            <v>0.55000000000000004</v>
          </cell>
          <cell r="AB222">
            <v>0</v>
          </cell>
          <cell r="AC222">
            <v>0</v>
          </cell>
          <cell r="AD222">
            <v>0</v>
          </cell>
          <cell r="AE222">
            <v>0</v>
          </cell>
          <cell r="AF222">
            <v>0</v>
          </cell>
          <cell r="AG222">
            <v>0</v>
          </cell>
          <cell r="AI222" t="str">
            <v/>
          </cell>
          <cell r="AJ222" t="str">
            <v/>
          </cell>
          <cell r="AK222" t="str">
            <v/>
          </cell>
          <cell r="AL222" t="str">
            <v/>
          </cell>
          <cell r="AM222" t="str">
            <v/>
          </cell>
          <cell r="AO222" t="str">
            <v>IC Rotor</v>
          </cell>
        </row>
        <row r="223">
          <cell r="F223" t="str">
            <v>GRC142720</v>
          </cell>
          <cell r="G223" t="str">
            <v>A752IC7020</v>
          </cell>
          <cell r="H223" t="str">
            <v>ACME RAIN BIRD 752ICM 20 70PSI</v>
          </cell>
          <cell r="I223">
            <v>0</v>
          </cell>
          <cell r="J223">
            <v>684.86</v>
          </cell>
          <cell r="K223" t="str">
            <v>N</v>
          </cell>
          <cell r="L223">
            <v>0</v>
          </cell>
          <cell r="M223">
            <v>308.18699999999995</v>
          </cell>
          <cell r="N223">
            <v>1</v>
          </cell>
          <cell r="O223">
            <v>1</v>
          </cell>
          <cell r="P223">
            <v>0</v>
          </cell>
          <cell r="Q223">
            <v>711</v>
          </cell>
          <cell r="R223">
            <v>319.95</v>
          </cell>
          <cell r="S223">
            <v>0</v>
          </cell>
          <cell r="T223">
            <v>1</v>
          </cell>
          <cell r="U223">
            <v>3.8168384779370942E-2</v>
          </cell>
          <cell r="V223">
            <v>0</v>
          </cell>
          <cell r="W223">
            <v>1</v>
          </cell>
          <cell r="X223">
            <v>0</v>
          </cell>
          <cell r="Y223">
            <v>0</v>
          </cell>
          <cell r="Z223">
            <v>0.55000000000000004</v>
          </cell>
          <cell r="AA223">
            <v>0.55000000000000004</v>
          </cell>
          <cell r="AB223">
            <v>0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  <cell r="AG223">
            <v>0</v>
          </cell>
          <cell r="AI223" t="str">
            <v/>
          </cell>
          <cell r="AJ223" t="str">
            <v/>
          </cell>
          <cell r="AK223" t="str">
            <v/>
          </cell>
          <cell r="AL223" t="str">
            <v/>
          </cell>
          <cell r="AM223" t="str">
            <v/>
          </cell>
          <cell r="AO223" t="str">
            <v>IC Rotor</v>
          </cell>
        </row>
        <row r="224">
          <cell r="F224" t="str">
            <v>GRC142724</v>
          </cell>
          <cell r="G224" t="str">
            <v>A752IC7024</v>
          </cell>
          <cell r="H224" t="str">
            <v>ACME RAIN BIRD 752ICM 24 70PSI</v>
          </cell>
          <cell r="I224">
            <v>0</v>
          </cell>
          <cell r="J224">
            <v>684.86</v>
          </cell>
          <cell r="K224" t="str">
            <v>N</v>
          </cell>
          <cell r="L224">
            <v>0</v>
          </cell>
          <cell r="M224">
            <v>308.18699999999995</v>
          </cell>
          <cell r="N224">
            <v>1</v>
          </cell>
          <cell r="O224">
            <v>1</v>
          </cell>
          <cell r="P224">
            <v>0</v>
          </cell>
          <cell r="Q224">
            <v>711</v>
          </cell>
          <cell r="R224">
            <v>319.95</v>
          </cell>
          <cell r="S224">
            <v>0</v>
          </cell>
          <cell r="T224">
            <v>1</v>
          </cell>
          <cell r="U224">
            <v>3.8168384779370942E-2</v>
          </cell>
          <cell r="V224">
            <v>0</v>
          </cell>
          <cell r="W224">
            <v>1</v>
          </cell>
          <cell r="X224">
            <v>0</v>
          </cell>
          <cell r="Y224">
            <v>0</v>
          </cell>
          <cell r="Z224">
            <v>0.55000000000000004</v>
          </cell>
          <cell r="AA224">
            <v>0.55000000000000004</v>
          </cell>
          <cell r="AB224">
            <v>0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0</v>
          </cell>
          <cell r="AI224" t="str">
            <v/>
          </cell>
          <cell r="AJ224" t="str">
            <v/>
          </cell>
          <cell r="AK224" t="str">
            <v/>
          </cell>
          <cell r="AL224" t="str">
            <v/>
          </cell>
          <cell r="AM224" t="str">
            <v/>
          </cell>
          <cell r="AO224" t="str">
            <v>IC Rotor</v>
          </cell>
        </row>
        <row r="225">
          <cell r="F225" t="str">
            <v>GRC142728</v>
          </cell>
          <cell r="G225" t="str">
            <v>A752IC7028</v>
          </cell>
          <cell r="H225" t="str">
            <v>ACME RAIN BIRD 752ICM 28 70PSI</v>
          </cell>
          <cell r="I225">
            <v>0</v>
          </cell>
          <cell r="J225">
            <v>684.86</v>
          </cell>
          <cell r="K225" t="str">
            <v>N</v>
          </cell>
          <cell r="L225">
            <v>0</v>
          </cell>
          <cell r="M225">
            <v>308.18699999999995</v>
          </cell>
          <cell r="N225">
            <v>1</v>
          </cell>
          <cell r="O225">
            <v>1</v>
          </cell>
          <cell r="P225">
            <v>0</v>
          </cell>
          <cell r="Q225">
            <v>711</v>
          </cell>
          <cell r="R225">
            <v>319.95</v>
          </cell>
          <cell r="S225">
            <v>0</v>
          </cell>
          <cell r="T225">
            <v>1</v>
          </cell>
          <cell r="U225">
            <v>3.8168384779370942E-2</v>
          </cell>
          <cell r="V225">
            <v>0</v>
          </cell>
          <cell r="W225">
            <v>1</v>
          </cell>
          <cell r="X225">
            <v>0</v>
          </cell>
          <cell r="Y225">
            <v>0</v>
          </cell>
          <cell r="Z225">
            <v>0.55000000000000004</v>
          </cell>
          <cell r="AA225">
            <v>0.55000000000000004</v>
          </cell>
          <cell r="AB225">
            <v>0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  <cell r="AI225" t="str">
            <v/>
          </cell>
          <cell r="AJ225" t="str">
            <v/>
          </cell>
          <cell r="AK225" t="str">
            <v/>
          </cell>
          <cell r="AL225" t="str">
            <v/>
          </cell>
          <cell r="AM225" t="str">
            <v/>
          </cell>
          <cell r="AO225" t="str">
            <v>IC Rotor</v>
          </cell>
        </row>
        <row r="226">
          <cell r="F226" t="str">
            <v>GRC142732</v>
          </cell>
          <cell r="G226" t="str">
            <v>A752IC7032</v>
          </cell>
          <cell r="H226" t="str">
            <v>ACME RAIN BIRD 752ICM 32 70PSI</v>
          </cell>
          <cell r="I226">
            <v>0</v>
          </cell>
          <cell r="J226">
            <v>684.86</v>
          </cell>
          <cell r="K226" t="str">
            <v>N</v>
          </cell>
          <cell r="L226">
            <v>0</v>
          </cell>
          <cell r="M226">
            <v>308.18699999999995</v>
          </cell>
          <cell r="N226">
            <v>1</v>
          </cell>
          <cell r="O226">
            <v>1</v>
          </cell>
          <cell r="P226">
            <v>0</v>
          </cell>
          <cell r="Q226">
            <v>711</v>
          </cell>
          <cell r="R226">
            <v>319.95</v>
          </cell>
          <cell r="S226">
            <v>0</v>
          </cell>
          <cell r="T226">
            <v>1</v>
          </cell>
          <cell r="U226">
            <v>3.8168384779370942E-2</v>
          </cell>
          <cell r="V226">
            <v>0</v>
          </cell>
          <cell r="W226">
            <v>1</v>
          </cell>
          <cell r="X226">
            <v>0</v>
          </cell>
          <cell r="Y226">
            <v>0</v>
          </cell>
          <cell r="Z226">
            <v>0.55000000000000004</v>
          </cell>
          <cell r="AA226">
            <v>0.55000000000000004</v>
          </cell>
          <cell r="AB226">
            <v>0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I226" t="str">
            <v/>
          </cell>
          <cell r="AJ226" t="str">
            <v/>
          </cell>
          <cell r="AK226" t="str">
            <v/>
          </cell>
          <cell r="AL226" t="str">
            <v/>
          </cell>
          <cell r="AM226" t="str">
            <v/>
          </cell>
          <cell r="AO226" t="str">
            <v>IC Rotor</v>
          </cell>
        </row>
        <row r="227">
          <cell r="F227" t="str">
            <v>GRC142736</v>
          </cell>
          <cell r="G227" t="str">
            <v>A752IC7036</v>
          </cell>
          <cell r="H227" t="str">
            <v>ACME RAIN BIRD 752ICM 36 70PSI</v>
          </cell>
          <cell r="I227">
            <v>0</v>
          </cell>
          <cell r="J227">
            <v>684.86</v>
          </cell>
          <cell r="K227" t="str">
            <v>N</v>
          </cell>
          <cell r="L227">
            <v>0</v>
          </cell>
          <cell r="M227">
            <v>308.18699999999995</v>
          </cell>
          <cell r="N227">
            <v>1</v>
          </cell>
          <cell r="O227">
            <v>1</v>
          </cell>
          <cell r="P227">
            <v>0</v>
          </cell>
          <cell r="Q227">
            <v>711</v>
          </cell>
          <cell r="R227">
            <v>319.95</v>
          </cell>
          <cell r="S227">
            <v>0</v>
          </cell>
          <cell r="T227">
            <v>1</v>
          </cell>
          <cell r="U227">
            <v>3.8168384779370942E-2</v>
          </cell>
          <cell r="V227">
            <v>0</v>
          </cell>
          <cell r="W227">
            <v>1</v>
          </cell>
          <cell r="X227">
            <v>0</v>
          </cell>
          <cell r="Y227">
            <v>0</v>
          </cell>
          <cell r="Z227">
            <v>0.55000000000000004</v>
          </cell>
          <cell r="AA227">
            <v>0.55000000000000004</v>
          </cell>
          <cell r="AB227">
            <v>0</v>
          </cell>
          <cell r="AC227">
            <v>0</v>
          </cell>
          <cell r="AD227">
            <v>0</v>
          </cell>
          <cell r="AE227">
            <v>0</v>
          </cell>
          <cell r="AF227">
            <v>0</v>
          </cell>
          <cell r="AG227">
            <v>0</v>
          </cell>
          <cell r="AI227" t="str">
            <v/>
          </cell>
          <cell r="AJ227" t="str">
            <v/>
          </cell>
          <cell r="AK227" t="str">
            <v/>
          </cell>
          <cell r="AL227" t="str">
            <v/>
          </cell>
          <cell r="AM227" t="str">
            <v/>
          </cell>
          <cell r="AO227" t="str">
            <v>IC Rotor</v>
          </cell>
        </row>
        <row r="228">
          <cell r="F228" t="str">
            <v>GRC142740</v>
          </cell>
          <cell r="G228" t="str">
            <v>A752IC7040</v>
          </cell>
          <cell r="H228" t="str">
            <v>ACME RAIN BIRD 752ICM 40 70PSI</v>
          </cell>
          <cell r="I228">
            <v>0</v>
          </cell>
          <cell r="J228">
            <v>684.86</v>
          </cell>
          <cell r="K228" t="str">
            <v>N</v>
          </cell>
          <cell r="L228">
            <v>0</v>
          </cell>
          <cell r="M228">
            <v>308.18699999999995</v>
          </cell>
          <cell r="N228">
            <v>1</v>
          </cell>
          <cell r="O228">
            <v>1</v>
          </cell>
          <cell r="P228">
            <v>0</v>
          </cell>
          <cell r="Q228">
            <v>711</v>
          </cell>
          <cell r="R228">
            <v>319.95</v>
          </cell>
          <cell r="S228">
            <v>0</v>
          </cell>
          <cell r="T228">
            <v>1</v>
          </cell>
          <cell r="U228">
            <v>3.8168384779370942E-2</v>
          </cell>
          <cell r="V228">
            <v>0</v>
          </cell>
          <cell r="W228">
            <v>1</v>
          </cell>
          <cell r="X228">
            <v>0</v>
          </cell>
          <cell r="Y228">
            <v>0</v>
          </cell>
          <cell r="Z228">
            <v>0.55000000000000004</v>
          </cell>
          <cell r="AA228">
            <v>0.55000000000000004</v>
          </cell>
          <cell r="AB228">
            <v>0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  <cell r="AG228">
            <v>0</v>
          </cell>
          <cell r="AI228" t="str">
            <v/>
          </cell>
          <cell r="AJ228" t="str">
            <v/>
          </cell>
          <cell r="AK228" t="str">
            <v/>
          </cell>
          <cell r="AL228" t="str">
            <v/>
          </cell>
          <cell r="AM228" t="str">
            <v/>
          </cell>
          <cell r="AO228" t="str">
            <v>IC Rotor</v>
          </cell>
        </row>
        <row r="229">
          <cell r="F229" t="str">
            <v>GRC142744</v>
          </cell>
          <cell r="G229" t="str">
            <v>A752IC7044</v>
          </cell>
          <cell r="H229" t="str">
            <v>ACME RAIN BIRD 752ICM 44 70PSI</v>
          </cell>
          <cell r="I229">
            <v>0</v>
          </cell>
          <cell r="J229">
            <v>684.86</v>
          </cell>
          <cell r="K229" t="str">
            <v>N</v>
          </cell>
          <cell r="L229">
            <v>0</v>
          </cell>
          <cell r="M229">
            <v>308.18699999999995</v>
          </cell>
          <cell r="N229">
            <v>1</v>
          </cell>
          <cell r="O229">
            <v>1</v>
          </cell>
          <cell r="P229">
            <v>0</v>
          </cell>
          <cell r="Q229">
            <v>711</v>
          </cell>
          <cell r="R229">
            <v>319.95</v>
          </cell>
          <cell r="S229">
            <v>0</v>
          </cell>
          <cell r="T229">
            <v>1</v>
          </cell>
          <cell r="U229">
            <v>3.8168384779370942E-2</v>
          </cell>
          <cell r="V229">
            <v>0</v>
          </cell>
          <cell r="W229">
            <v>1</v>
          </cell>
          <cell r="X229">
            <v>0</v>
          </cell>
          <cell r="Y229">
            <v>0</v>
          </cell>
          <cell r="Z229">
            <v>0.55000000000000004</v>
          </cell>
          <cell r="AA229">
            <v>0.55000000000000004</v>
          </cell>
          <cell r="AB229">
            <v>0</v>
          </cell>
          <cell r="AC229">
            <v>0</v>
          </cell>
          <cell r="AD229">
            <v>0</v>
          </cell>
          <cell r="AE229">
            <v>0</v>
          </cell>
          <cell r="AF229">
            <v>0</v>
          </cell>
          <cell r="AG229">
            <v>0</v>
          </cell>
          <cell r="AI229" t="str">
            <v/>
          </cell>
          <cell r="AJ229" t="str">
            <v/>
          </cell>
          <cell r="AK229" t="str">
            <v/>
          </cell>
          <cell r="AL229" t="str">
            <v/>
          </cell>
          <cell r="AM229" t="str">
            <v/>
          </cell>
          <cell r="AO229" t="str">
            <v>IC Rotor</v>
          </cell>
        </row>
        <row r="230">
          <cell r="F230" t="str">
            <v>GRC142748</v>
          </cell>
          <cell r="G230" t="str">
            <v>A752IC7048</v>
          </cell>
          <cell r="H230" t="str">
            <v>ACME RAIN BIRD 752ICM 48 70PSI</v>
          </cell>
          <cell r="I230">
            <v>0</v>
          </cell>
          <cell r="J230">
            <v>684.86</v>
          </cell>
          <cell r="K230" t="str">
            <v>N</v>
          </cell>
          <cell r="L230">
            <v>0</v>
          </cell>
          <cell r="M230">
            <v>308.18699999999995</v>
          </cell>
          <cell r="N230">
            <v>1</v>
          </cell>
          <cell r="O230">
            <v>1</v>
          </cell>
          <cell r="P230">
            <v>0</v>
          </cell>
          <cell r="Q230">
            <v>711</v>
          </cell>
          <cell r="R230">
            <v>319.95</v>
          </cell>
          <cell r="S230">
            <v>0</v>
          </cell>
          <cell r="T230">
            <v>1</v>
          </cell>
          <cell r="U230">
            <v>3.8168384779370942E-2</v>
          </cell>
          <cell r="V230">
            <v>0</v>
          </cell>
          <cell r="W230">
            <v>1</v>
          </cell>
          <cell r="X230">
            <v>0</v>
          </cell>
          <cell r="Y230">
            <v>0</v>
          </cell>
          <cell r="Z230">
            <v>0.55000000000000004</v>
          </cell>
          <cell r="AA230">
            <v>0.55000000000000004</v>
          </cell>
          <cell r="AB230">
            <v>0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  <cell r="AI230" t="str">
            <v/>
          </cell>
          <cell r="AJ230" t="str">
            <v/>
          </cell>
          <cell r="AK230" t="str">
            <v/>
          </cell>
          <cell r="AL230" t="str">
            <v/>
          </cell>
          <cell r="AM230" t="str">
            <v/>
          </cell>
          <cell r="AO230" t="str">
            <v>IC Rotor</v>
          </cell>
        </row>
        <row r="231">
          <cell r="F231" t="str">
            <v>GRC142750</v>
          </cell>
          <cell r="G231" t="str">
            <v>A752IC7050</v>
          </cell>
          <cell r="H231" t="str">
            <v>ACME RAIN BIRD 752ICM 50 70PSI</v>
          </cell>
          <cell r="I231">
            <v>0</v>
          </cell>
          <cell r="J231">
            <v>684.86</v>
          </cell>
          <cell r="K231" t="str">
            <v>N</v>
          </cell>
          <cell r="L231">
            <v>0</v>
          </cell>
          <cell r="M231">
            <v>308.18699999999995</v>
          </cell>
          <cell r="N231">
            <v>1</v>
          </cell>
          <cell r="O231">
            <v>1</v>
          </cell>
          <cell r="P231">
            <v>0</v>
          </cell>
          <cell r="Q231">
            <v>711</v>
          </cell>
          <cell r="R231">
            <v>319.95</v>
          </cell>
          <cell r="S231">
            <v>0</v>
          </cell>
          <cell r="T231">
            <v>1</v>
          </cell>
          <cell r="U231">
            <v>3.8168384779370942E-2</v>
          </cell>
          <cell r="V231">
            <v>0</v>
          </cell>
          <cell r="W231">
            <v>1</v>
          </cell>
          <cell r="X231">
            <v>0</v>
          </cell>
          <cell r="Y231">
            <v>0</v>
          </cell>
          <cell r="Z231">
            <v>0.55000000000000004</v>
          </cell>
          <cell r="AA231">
            <v>0.55000000000000004</v>
          </cell>
          <cell r="AB231">
            <v>0</v>
          </cell>
          <cell r="AC231">
            <v>0</v>
          </cell>
          <cell r="AD231">
            <v>0</v>
          </cell>
          <cell r="AE231">
            <v>0</v>
          </cell>
          <cell r="AF231">
            <v>0</v>
          </cell>
          <cell r="AG231">
            <v>0</v>
          </cell>
          <cell r="AI231" t="str">
            <v/>
          </cell>
          <cell r="AJ231" t="str">
            <v/>
          </cell>
          <cell r="AK231" t="str">
            <v/>
          </cell>
          <cell r="AL231" t="str">
            <v/>
          </cell>
          <cell r="AM231" t="str">
            <v/>
          </cell>
          <cell r="AO231" t="str">
            <v>IC Rotor</v>
          </cell>
        </row>
        <row r="232">
          <cell r="F232" t="str">
            <v>GRC142816</v>
          </cell>
          <cell r="G232" t="str">
            <v>A752IC8016</v>
          </cell>
          <cell r="H232" t="str">
            <v>ACME RAIN BIRD 752ICM 16 80PSI</v>
          </cell>
          <cell r="I232">
            <v>0</v>
          </cell>
          <cell r="J232">
            <v>684.86</v>
          </cell>
          <cell r="K232" t="str">
            <v>N</v>
          </cell>
          <cell r="L232">
            <v>0</v>
          </cell>
          <cell r="M232">
            <v>308.18699999999995</v>
          </cell>
          <cell r="N232">
            <v>1</v>
          </cell>
          <cell r="O232">
            <v>1</v>
          </cell>
          <cell r="P232">
            <v>0</v>
          </cell>
          <cell r="Q232">
            <v>711</v>
          </cell>
          <cell r="R232">
            <v>319.95</v>
          </cell>
          <cell r="S232">
            <v>0</v>
          </cell>
          <cell r="T232">
            <v>1</v>
          </cell>
          <cell r="U232">
            <v>3.8168384779370942E-2</v>
          </cell>
          <cell r="V232">
            <v>0</v>
          </cell>
          <cell r="W232">
            <v>1</v>
          </cell>
          <cell r="X232">
            <v>0</v>
          </cell>
          <cell r="Y232">
            <v>0</v>
          </cell>
          <cell r="Z232">
            <v>0.55000000000000004</v>
          </cell>
          <cell r="AA232">
            <v>0.55000000000000004</v>
          </cell>
          <cell r="AB232">
            <v>0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  <cell r="AI232" t="str">
            <v/>
          </cell>
          <cell r="AJ232" t="str">
            <v/>
          </cell>
          <cell r="AK232" t="str">
            <v/>
          </cell>
          <cell r="AL232" t="str">
            <v/>
          </cell>
          <cell r="AM232" t="str">
            <v/>
          </cell>
          <cell r="AO232" t="str">
            <v>IC Rotor</v>
          </cell>
        </row>
        <row r="233">
          <cell r="F233" t="str">
            <v>GRC142818</v>
          </cell>
          <cell r="G233" t="str">
            <v>A752IC8018</v>
          </cell>
          <cell r="H233" t="str">
            <v>ACME RAIN BIRD 752ICM 18 80PSI</v>
          </cell>
          <cell r="I233">
            <v>0</v>
          </cell>
          <cell r="J233">
            <v>684.86</v>
          </cell>
          <cell r="K233" t="str">
            <v>N</v>
          </cell>
          <cell r="L233">
            <v>0</v>
          </cell>
          <cell r="M233">
            <v>308.18699999999995</v>
          </cell>
          <cell r="N233">
            <v>1</v>
          </cell>
          <cell r="O233">
            <v>1</v>
          </cell>
          <cell r="P233">
            <v>0</v>
          </cell>
          <cell r="Q233">
            <v>711</v>
          </cell>
          <cell r="R233">
            <v>319.95</v>
          </cell>
          <cell r="S233">
            <v>0</v>
          </cell>
          <cell r="T233">
            <v>1</v>
          </cell>
          <cell r="U233">
            <v>3.8168384779370942E-2</v>
          </cell>
          <cell r="V233">
            <v>0</v>
          </cell>
          <cell r="W233">
            <v>1</v>
          </cell>
          <cell r="X233">
            <v>0</v>
          </cell>
          <cell r="Y233">
            <v>0</v>
          </cell>
          <cell r="Z233">
            <v>0.55000000000000004</v>
          </cell>
          <cell r="AA233">
            <v>0.55000000000000004</v>
          </cell>
          <cell r="AB233">
            <v>0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  <cell r="AI233" t="str">
            <v/>
          </cell>
          <cell r="AJ233" t="str">
            <v/>
          </cell>
          <cell r="AK233" t="str">
            <v/>
          </cell>
          <cell r="AL233" t="str">
            <v/>
          </cell>
          <cell r="AM233" t="str">
            <v/>
          </cell>
          <cell r="AO233" t="str">
            <v>IC Rotor</v>
          </cell>
        </row>
        <row r="234">
          <cell r="F234" t="str">
            <v>GRC142820</v>
          </cell>
          <cell r="G234" t="str">
            <v>A752IC8020</v>
          </cell>
          <cell r="H234" t="str">
            <v>ACME RAIN BIRD 752ICM 20 80PSI</v>
          </cell>
          <cell r="I234">
            <v>0</v>
          </cell>
          <cell r="J234">
            <v>684.86</v>
          </cell>
          <cell r="K234" t="str">
            <v>N</v>
          </cell>
          <cell r="L234">
            <v>0</v>
          </cell>
          <cell r="M234">
            <v>308.18699999999995</v>
          </cell>
          <cell r="N234">
            <v>1</v>
          </cell>
          <cell r="O234">
            <v>1</v>
          </cell>
          <cell r="P234">
            <v>0</v>
          </cell>
          <cell r="Q234">
            <v>711</v>
          </cell>
          <cell r="R234">
            <v>319.95</v>
          </cell>
          <cell r="S234">
            <v>0</v>
          </cell>
          <cell r="T234">
            <v>1</v>
          </cell>
          <cell r="U234">
            <v>3.8168384779370942E-2</v>
          </cell>
          <cell r="V234">
            <v>0</v>
          </cell>
          <cell r="W234">
            <v>1</v>
          </cell>
          <cell r="X234">
            <v>0</v>
          </cell>
          <cell r="Y234">
            <v>0</v>
          </cell>
          <cell r="Z234">
            <v>0.55000000000000004</v>
          </cell>
          <cell r="AA234">
            <v>0.55000000000000004</v>
          </cell>
          <cell r="AB234">
            <v>0</v>
          </cell>
          <cell r="AC234">
            <v>0</v>
          </cell>
          <cell r="AD234">
            <v>0</v>
          </cell>
          <cell r="AE234">
            <v>0</v>
          </cell>
          <cell r="AF234">
            <v>0</v>
          </cell>
          <cell r="AG234">
            <v>0</v>
          </cell>
          <cell r="AI234" t="str">
            <v/>
          </cell>
          <cell r="AJ234" t="str">
            <v/>
          </cell>
          <cell r="AK234" t="str">
            <v/>
          </cell>
          <cell r="AL234" t="str">
            <v/>
          </cell>
          <cell r="AM234" t="str">
            <v/>
          </cell>
          <cell r="AO234" t="str">
            <v>IC Rotor</v>
          </cell>
        </row>
        <row r="235">
          <cell r="F235" t="str">
            <v>GRC142822</v>
          </cell>
          <cell r="G235" t="str">
            <v>A752IC8022</v>
          </cell>
          <cell r="H235" t="str">
            <v>ACME RAIN BIRD 752ICM 22 80PSI</v>
          </cell>
          <cell r="I235">
            <v>0</v>
          </cell>
          <cell r="J235">
            <v>684.86</v>
          </cell>
          <cell r="K235" t="str">
            <v>N</v>
          </cell>
          <cell r="L235">
            <v>0</v>
          </cell>
          <cell r="M235">
            <v>308.18699999999995</v>
          </cell>
          <cell r="N235">
            <v>1</v>
          </cell>
          <cell r="O235">
            <v>1</v>
          </cell>
          <cell r="P235">
            <v>0</v>
          </cell>
          <cell r="Q235">
            <v>711</v>
          </cell>
          <cell r="R235">
            <v>319.95</v>
          </cell>
          <cell r="S235">
            <v>0</v>
          </cell>
          <cell r="T235">
            <v>1</v>
          </cell>
          <cell r="U235">
            <v>3.8168384779370942E-2</v>
          </cell>
          <cell r="V235">
            <v>0</v>
          </cell>
          <cell r="W235">
            <v>1</v>
          </cell>
          <cell r="X235">
            <v>0</v>
          </cell>
          <cell r="Y235">
            <v>0</v>
          </cell>
          <cell r="Z235">
            <v>0.55000000000000004</v>
          </cell>
          <cell r="AA235">
            <v>0.55000000000000004</v>
          </cell>
          <cell r="AB235">
            <v>0</v>
          </cell>
          <cell r="AC235">
            <v>0</v>
          </cell>
          <cell r="AD235">
            <v>0</v>
          </cell>
          <cell r="AE235">
            <v>0</v>
          </cell>
          <cell r="AF235">
            <v>0</v>
          </cell>
          <cell r="AG235">
            <v>0</v>
          </cell>
          <cell r="AI235" t="str">
            <v/>
          </cell>
          <cell r="AJ235" t="str">
            <v/>
          </cell>
          <cell r="AK235" t="str">
            <v/>
          </cell>
          <cell r="AL235" t="str">
            <v/>
          </cell>
          <cell r="AM235" t="str">
            <v/>
          </cell>
          <cell r="AO235" t="str">
            <v>IC Rotor</v>
          </cell>
        </row>
        <row r="236">
          <cell r="F236" t="str">
            <v>GRC142824</v>
          </cell>
          <cell r="G236" t="str">
            <v>A752IC8024</v>
          </cell>
          <cell r="H236" t="str">
            <v>ACME RAIN BIRD 752ICM 24 80PSI</v>
          </cell>
          <cell r="I236">
            <v>0</v>
          </cell>
          <cell r="J236">
            <v>684.86</v>
          </cell>
          <cell r="K236" t="str">
            <v>N</v>
          </cell>
          <cell r="L236">
            <v>0</v>
          </cell>
          <cell r="M236">
            <v>308.18699999999995</v>
          </cell>
          <cell r="N236">
            <v>1</v>
          </cell>
          <cell r="O236">
            <v>1</v>
          </cell>
          <cell r="P236">
            <v>0</v>
          </cell>
          <cell r="Q236">
            <v>711</v>
          </cell>
          <cell r="R236">
            <v>319.95</v>
          </cell>
          <cell r="S236">
            <v>0</v>
          </cell>
          <cell r="T236">
            <v>1</v>
          </cell>
          <cell r="U236">
            <v>3.8168384779370942E-2</v>
          </cell>
          <cell r="V236">
            <v>0</v>
          </cell>
          <cell r="W236">
            <v>1</v>
          </cell>
          <cell r="X236">
            <v>0</v>
          </cell>
          <cell r="Y236">
            <v>0</v>
          </cell>
          <cell r="Z236">
            <v>0.55000000000000004</v>
          </cell>
          <cell r="AA236">
            <v>0.55000000000000004</v>
          </cell>
          <cell r="AB236">
            <v>0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  <cell r="AI236" t="str">
            <v/>
          </cell>
          <cell r="AJ236" t="str">
            <v/>
          </cell>
          <cell r="AK236" t="str">
            <v/>
          </cell>
          <cell r="AL236" t="str">
            <v/>
          </cell>
          <cell r="AM236" t="str">
            <v/>
          </cell>
          <cell r="AO236" t="str">
            <v>IC Rotor</v>
          </cell>
        </row>
        <row r="237">
          <cell r="F237" t="str">
            <v>GRC142826</v>
          </cell>
          <cell r="G237" t="str">
            <v>A752IC8026</v>
          </cell>
          <cell r="H237" t="str">
            <v>ACME RAIN BIRD 752ICM 26 80PSI</v>
          </cell>
          <cell r="I237">
            <v>0</v>
          </cell>
          <cell r="J237">
            <v>684.86</v>
          </cell>
          <cell r="K237" t="str">
            <v>N</v>
          </cell>
          <cell r="L237">
            <v>0</v>
          </cell>
          <cell r="M237">
            <v>308.18699999999995</v>
          </cell>
          <cell r="N237">
            <v>1</v>
          </cell>
          <cell r="O237">
            <v>1</v>
          </cell>
          <cell r="P237">
            <v>0</v>
          </cell>
          <cell r="Q237">
            <v>711</v>
          </cell>
          <cell r="R237">
            <v>319.95</v>
          </cell>
          <cell r="S237">
            <v>0</v>
          </cell>
          <cell r="T237">
            <v>1</v>
          </cell>
          <cell r="U237">
            <v>3.8168384779370942E-2</v>
          </cell>
          <cell r="V237">
            <v>0</v>
          </cell>
          <cell r="W237">
            <v>1</v>
          </cell>
          <cell r="X237">
            <v>0</v>
          </cell>
          <cell r="Y237">
            <v>0</v>
          </cell>
          <cell r="Z237">
            <v>0.55000000000000004</v>
          </cell>
          <cell r="AA237">
            <v>0.55000000000000004</v>
          </cell>
          <cell r="AB237">
            <v>0</v>
          </cell>
          <cell r="AC237">
            <v>0</v>
          </cell>
          <cell r="AD237">
            <v>0</v>
          </cell>
          <cell r="AE237">
            <v>0</v>
          </cell>
          <cell r="AF237">
            <v>0</v>
          </cell>
          <cell r="AG237">
            <v>0</v>
          </cell>
          <cell r="AI237" t="str">
            <v/>
          </cell>
          <cell r="AJ237" t="str">
            <v/>
          </cell>
          <cell r="AK237" t="str">
            <v/>
          </cell>
          <cell r="AL237" t="str">
            <v/>
          </cell>
          <cell r="AM237" t="str">
            <v/>
          </cell>
          <cell r="AO237" t="str">
            <v>IC Rotor</v>
          </cell>
        </row>
        <row r="238">
          <cell r="F238" t="str">
            <v>GRC142828</v>
          </cell>
          <cell r="G238" t="str">
            <v>A752IC8028</v>
          </cell>
          <cell r="H238" t="str">
            <v>ACME RAIN BIRD 752ICM 28 80PSI</v>
          </cell>
          <cell r="I238">
            <v>0</v>
          </cell>
          <cell r="J238">
            <v>684.86</v>
          </cell>
          <cell r="K238" t="str">
            <v>N</v>
          </cell>
          <cell r="L238">
            <v>0</v>
          </cell>
          <cell r="M238">
            <v>308.18699999999995</v>
          </cell>
          <cell r="N238">
            <v>1</v>
          </cell>
          <cell r="O238">
            <v>1</v>
          </cell>
          <cell r="P238">
            <v>0</v>
          </cell>
          <cell r="Q238">
            <v>711</v>
          </cell>
          <cell r="R238">
            <v>319.95</v>
          </cell>
          <cell r="S238">
            <v>0</v>
          </cell>
          <cell r="T238">
            <v>1</v>
          </cell>
          <cell r="U238">
            <v>3.8168384779370942E-2</v>
          </cell>
          <cell r="V238">
            <v>0</v>
          </cell>
          <cell r="W238">
            <v>1</v>
          </cell>
          <cell r="X238">
            <v>0</v>
          </cell>
          <cell r="Y238">
            <v>0</v>
          </cell>
          <cell r="Z238">
            <v>0.55000000000000004</v>
          </cell>
          <cell r="AA238">
            <v>0.55000000000000004</v>
          </cell>
          <cell r="AB238">
            <v>0</v>
          </cell>
          <cell r="AC238">
            <v>0</v>
          </cell>
          <cell r="AD238">
            <v>0</v>
          </cell>
          <cell r="AE238">
            <v>0</v>
          </cell>
          <cell r="AF238">
            <v>0</v>
          </cell>
          <cell r="AG238">
            <v>0</v>
          </cell>
          <cell r="AI238" t="str">
            <v/>
          </cell>
          <cell r="AJ238" t="str">
            <v/>
          </cell>
          <cell r="AK238" t="str">
            <v/>
          </cell>
          <cell r="AL238" t="str">
            <v/>
          </cell>
          <cell r="AM238" t="str">
            <v/>
          </cell>
          <cell r="AO238" t="str">
            <v>IC Rotor</v>
          </cell>
        </row>
        <row r="239">
          <cell r="F239" t="str">
            <v>GRC142832</v>
          </cell>
          <cell r="G239" t="str">
            <v>A752IC8032</v>
          </cell>
          <cell r="H239" t="str">
            <v>ACME RAIN BIRD 752ICM 32 80PSI</v>
          </cell>
          <cell r="I239">
            <v>0</v>
          </cell>
          <cell r="J239">
            <v>684.86</v>
          </cell>
          <cell r="K239" t="str">
            <v>N</v>
          </cell>
          <cell r="L239">
            <v>0</v>
          </cell>
          <cell r="M239">
            <v>308.18699999999995</v>
          </cell>
          <cell r="N239">
            <v>1</v>
          </cell>
          <cell r="O239">
            <v>1</v>
          </cell>
          <cell r="P239">
            <v>0</v>
          </cell>
          <cell r="Q239">
            <v>711</v>
          </cell>
          <cell r="R239">
            <v>319.95</v>
          </cell>
          <cell r="S239">
            <v>0</v>
          </cell>
          <cell r="T239">
            <v>1</v>
          </cell>
          <cell r="U239">
            <v>3.8168384779370942E-2</v>
          </cell>
          <cell r="V239">
            <v>0</v>
          </cell>
          <cell r="W239">
            <v>1</v>
          </cell>
          <cell r="X239">
            <v>0</v>
          </cell>
          <cell r="Y239">
            <v>0</v>
          </cell>
          <cell r="Z239">
            <v>0.55000000000000004</v>
          </cell>
          <cell r="AA239">
            <v>0.55000000000000004</v>
          </cell>
          <cell r="AB239">
            <v>0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  <cell r="AG239">
            <v>0</v>
          </cell>
          <cell r="AI239" t="str">
            <v/>
          </cell>
          <cell r="AJ239" t="str">
            <v/>
          </cell>
          <cell r="AK239" t="str">
            <v/>
          </cell>
          <cell r="AL239" t="str">
            <v/>
          </cell>
          <cell r="AM239" t="str">
            <v/>
          </cell>
          <cell r="AO239" t="str">
            <v>IC Rotor</v>
          </cell>
        </row>
        <row r="240">
          <cell r="F240" t="str">
            <v>GRC142836</v>
          </cell>
          <cell r="G240" t="str">
            <v>A752IC8036</v>
          </cell>
          <cell r="H240" t="str">
            <v>ACME RAIN BIRD 752ICM 36 80PSI</v>
          </cell>
          <cell r="I240">
            <v>0</v>
          </cell>
          <cell r="J240">
            <v>684.86</v>
          </cell>
          <cell r="K240" t="str">
            <v>N</v>
          </cell>
          <cell r="L240">
            <v>0</v>
          </cell>
          <cell r="M240">
            <v>308.18699999999995</v>
          </cell>
          <cell r="N240">
            <v>1</v>
          </cell>
          <cell r="O240">
            <v>1</v>
          </cell>
          <cell r="P240">
            <v>0</v>
          </cell>
          <cell r="Q240">
            <v>711</v>
          </cell>
          <cell r="R240">
            <v>319.95</v>
          </cell>
          <cell r="S240">
            <v>0</v>
          </cell>
          <cell r="T240">
            <v>1</v>
          </cell>
          <cell r="U240">
            <v>3.8168384779370942E-2</v>
          </cell>
          <cell r="V240">
            <v>0</v>
          </cell>
          <cell r="W240">
            <v>1</v>
          </cell>
          <cell r="X240">
            <v>0</v>
          </cell>
          <cell r="Y240">
            <v>0</v>
          </cell>
          <cell r="Z240">
            <v>0.55000000000000004</v>
          </cell>
          <cell r="AA240">
            <v>0.55000000000000004</v>
          </cell>
          <cell r="AB240">
            <v>0</v>
          </cell>
          <cell r="AC240">
            <v>0</v>
          </cell>
          <cell r="AD240">
            <v>0</v>
          </cell>
          <cell r="AE240">
            <v>0</v>
          </cell>
          <cell r="AF240">
            <v>0</v>
          </cell>
          <cell r="AG240">
            <v>0</v>
          </cell>
          <cell r="AI240" t="str">
            <v/>
          </cell>
          <cell r="AJ240" t="str">
            <v/>
          </cell>
          <cell r="AK240" t="str">
            <v/>
          </cell>
          <cell r="AL240" t="str">
            <v/>
          </cell>
          <cell r="AM240" t="str">
            <v/>
          </cell>
          <cell r="AO240" t="str">
            <v>IC Rotor</v>
          </cell>
        </row>
        <row r="241">
          <cell r="F241" t="str">
            <v>GRC142840</v>
          </cell>
          <cell r="G241" t="str">
            <v>A752IC8040</v>
          </cell>
          <cell r="H241" t="str">
            <v>ACME RAIN BIRD 752ICM 40 80PSI</v>
          </cell>
          <cell r="I241">
            <v>0</v>
          </cell>
          <cell r="J241">
            <v>684.86</v>
          </cell>
          <cell r="K241" t="str">
            <v>N</v>
          </cell>
          <cell r="L241">
            <v>0</v>
          </cell>
          <cell r="M241">
            <v>308.18699999999995</v>
          </cell>
          <cell r="N241">
            <v>1</v>
          </cell>
          <cell r="O241">
            <v>1</v>
          </cell>
          <cell r="P241">
            <v>0</v>
          </cell>
          <cell r="Q241">
            <v>711</v>
          </cell>
          <cell r="R241">
            <v>319.95</v>
          </cell>
          <cell r="S241">
            <v>0</v>
          </cell>
          <cell r="T241">
            <v>1</v>
          </cell>
          <cell r="U241">
            <v>3.8168384779370942E-2</v>
          </cell>
          <cell r="V241">
            <v>0</v>
          </cell>
          <cell r="W241">
            <v>1</v>
          </cell>
          <cell r="X241">
            <v>0</v>
          </cell>
          <cell r="Y241">
            <v>0</v>
          </cell>
          <cell r="Z241">
            <v>0.55000000000000004</v>
          </cell>
          <cell r="AA241">
            <v>0.55000000000000004</v>
          </cell>
          <cell r="AB241">
            <v>0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I241" t="str">
            <v/>
          </cell>
          <cell r="AJ241" t="str">
            <v/>
          </cell>
          <cell r="AK241" t="str">
            <v/>
          </cell>
          <cell r="AL241" t="str">
            <v/>
          </cell>
          <cell r="AM241" t="str">
            <v/>
          </cell>
          <cell r="AO241" t="str">
            <v>IC Rotor</v>
          </cell>
        </row>
        <row r="242">
          <cell r="F242" t="str">
            <v>GRC142844</v>
          </cell>
          <cell r="G242" t="str">
            <v>A752IC8044</v>
          </cell>
          <cell r="H242" t="str">
            <v>ACME RAIN BIRD 752ICM 44 80PSI</v>
          </cell>
          <cell r="I242">
            <v>0</v>
          </cell>
          <cell r="J242">
            <v>684.86</v>
          </cell>
          <cell r="K242" t="str">
            <v>N</v>
          </cell>
          <cell r="L242">
            <v>0</v>
          </cell>
          <cell r="M242">
            <v>308.18699999999995</v>
          </cell>
          <cell r="N242">
            <v>1</v>
          </cell>
          <cell r="O242">
            <v>1</v>
          </cell>
          <cell r="P242">
            <v>0</v>
          </cell>
          <cell r="Q242">
            <v>711</v>
          </cell>
          <cell r="R242">
            <v>319.95</v>
          </cell>
          <cell r="S242">
            <v>0</v>
          </cell>
          <cell r="T242">
            <v>1</v>
          </cell>
          <cell r="U242">
            <v>3.8168384779370942E-2</v>
          </cell>
          <cell r="V242">
            <v>0</v>
          </cell>
          <cell r="W242">
            <v>1</v>
          </cell>
          <cell r="X242">
            <v>0</v>
          </cell>
          <cell r="Y242">
            <v>0</v>
          </cell>
          <cell r="Z242">
            <v>0.55000000000000004</v>
          </cell>
          <cell r="AA242">
            <v>0.55000000000000004</v>
          </cell>
          <cell r="AB242">
            <v>0</v>
          </cell>
          <cell r="AC242">
            <v>0</v>
          </cell>
          <cell r="AD242">
            <v>0</v>
          </cell>
          <cell r="AE242">
            <v>0</v>
          </cell>
          <cell r="AF242">
            <v>0</v>
          </cell>
          <cell r="AG242">
            <v>0</v>
          </cell>
          <cell r="AI242" t="str">
            <v/>
          </cell>
          <cell r="AJ242" t="str">
            <v/>
          </cell>
          <cell r="AK242" t="str">
            <v/>
          </cell>
          <cell r="AL242" t="str">
            <v/>
          </cell>
          <cell r="AM242" t="str">
            <v/>
          </cell>
          <cell r="AO242" t="str">
            <v>IC Rotor</v>
          </cell>
        </row>
        <row r="243">
          <cell r="F243" t="str">
            <v>GRC142848</v>
          </cell>
          <cell r="G243" t="str">
            <v>A752IC8048</v>
          </cell>
          <cell r="H243" t="str">
            <v>ACME RAIN BIRD 752ICM 48 80PSI</v>
          </cell>
          <cell r="I243">
            <v>0</v>
          </cell>
          <cell r="J243">
            <v>684.86</v>
          </cell>
          <cell r="K243" t="str">
            <v>N</v>
          </cell>
          <cell r="L243">
            <v>0</v>
          </cell>
          <cell r="M243">
            <v>308.18699999999995</v>
          </cell>
          <cell r="N243">
            <v>1</v>
          </cell>
          <cell r="O243">
            <v>1</v>
          </cell>
          <cell r="P243">
            <v>0</v>
          </cell>
          <cell r="Q243">
            <v>711</v>
          </cell>
          <cell r="R243">
            <v>319.95</v>
          </cell>
          <cell r="S243">
            <v>0</v>
          </cell>
          <cell r="T243">
            <v>1</v>
          </cell>
          <cell r="U243">
            <v>3.8168384779370942E-2</v>
          </cell>
          <cell r="V243">
            <v>0</v>
          </cell>
          <cell r="W243">
            <v>1</v>
          </cell>
          <cell r="X243">
            <v>0</v>
          </cell>
          <cell r="Y243">
            <v>0</v>
          </cell>
          <cell r="Z243">
            <v>0.55000000000000004</v>
          </cell>
          <cell r="AA243">
            <v>0.55000000000000004</v>
          </cell>
          <cell r="AB243">
            <v>0</v>
          </cell>
          <cell r="AC243">
            <v>0</v>
          </cell>
          <cell r="AD243">
            <v>0</v>
          </cell>
          <cell r="AE243">
            <v>0</v>
          </cell>
          <cell r="AF243">
            <v>0</v>
          </cell>
          <cell r="AG243">
            <v>0</v>
          </cell>
          <cell r="AI243" t="str">
            <v/>
          </cell>
          <cell r="AJ243" t="str">
            <v/>
          </cell>
          <cell r="AK243" t="str">
            <v/>
          </cell>
          <cell r="AL243" t="str">
            <v/>
          </cell>
          <cell r="AM243" t="str">
            <v/>
          </cell>
          <cell r="AO243" t="str">
            <v>IC Rotor</v>
          </cell>
        </row>
        <row r="244">
          <cell r="F244" t="str">
            <v>GRC142850</v>
          </cell>
          <cell r="G244" t="str">
            <v>A752IC8050</v>
          </cell>
          <cell r="H244" t="str">
            <v>ACME RAIN BIRD 752ICM 50 80PSI</v>
          </cell>
          <cell r="I244">
            <v>0</v>
          </cell>
          <cell r="J244">
            <v>684.86</v>
          </cell>
          <cell r="K244" t="str">
            <v>N</v>
          </cell>
          <cell r="L244">
            <v>0</v>
          </cell>
          <cell r="M244">
            <v>308.18699999999995</v>
          </cell>
          <cell r="N244">
            <v>1</v>
          </cell>
          <cell r="O244">
            <v>1</v>
          </cell>
          <cell r="P244">
            <v>0</v>
          </cell>
          <cell r="Q244">
            <v>711</v>
          </cell>
          <cell r="R244">
            <v>319.95</v>
          </cell>
          <cell r="S244">
            <v>0</v>
          </cell>
          <cell r="T244">
            <v>1</v>
          </cell>
          <cell r="U244">
            <v>3.8168384779370942E-2</v>
          </cell>
          <cell r="V244">
            <v>0</v>
          </cell>
          <cell r="W244">
            <v>1</v>
          </cell>
          <cell r="X244">
            <v>0</v>
          </cell>
          <cell r="Y244">
            <v>0</v>
          </cell>
          <cell r="Z244">
            <v>0.55000000000000004</v>
          </cell>
          <cell r="AA244">
            <v>0.55000000000000004</v>
          </cell>
          <cell r="AB244">
            <v>0</v>
          </cell>
          <cell r="AC244">
            <v>0</v>
          </cell>
          <cell r="AD244">
            <v>0</v>
          </cell>
          <cell r="AE244">
            <v>0</v>
          </cell>
          <cell r="AF244">
            <v>0</v>
          </cell>
          <cell r="AG244">
            <v>0</v>
          </cell>
          <cell r="AI244" t="str">
            <v/>
          </cell>
          <cell r="AJ244" t="str">
            <v/>
          </cell>
          <cell r="AK244" t="str">
            <v/>
          </cell>
          <cell r="AL244" t="str">
            <v/>
          </cell>
          <cell r="AM244" t="str">
            <v/>
          </cell>
          <cell r="AO244" t="str">
            <v>IC Rotor</v>
          </cell>
        </row>
        <row r="245">
          <cell r="F245" t="str">
            <v>GRC161720</v>
          </cell>
          <cell r="G245" t="str">
            <v>A751E7020</v>
          </cell>
          <cell r="H245" t="str">
            <v>ACME RAIN BIRD 751E 20 70PSI</v>
          </cell>
          <cell r="I245">
            <v>23.369199999999999</v>
          </cell>
          <cell r="J245">
            <v>437.92099999999999</v>
          </cell>
          <cell r="K245" t="str">
            <v>N</v>
          </cell>
          <cell r="L245">
            <v>0</v>
          </cell>
          <cell r="M245">
            <v>197.06444999999997</v>
          </cell>
          <cell r="N245">
            <v>0.88141341576321852</v>
          </cell>
          <cell r="O245">
            <v>1</v>
          </cell>
          <cell r="P245">
            <v>0</v>
          </cell>
          <cell r="Q245">
            <v>451</v>
          </cell>
          <cell r="R245">
            <v>202.95</v>
          </cell>
          <cell r="S245">
            <v>3153.0311999999994</v>
          </cell>
          <cell r="T245">
            <v>0.88485242670608522</v>
          </cell>
          <cell r="U245">
            <v>2.9866117404737401E-2</v>
          </cell>
          <cell r="V245">
            <v>94.168800000000374</v>
          </cell>
          <cell r="W245">
            <v>0.88485242670608522</v>
          </cell>
          <cell r="X245">
            <v>0</v>
          </cell>
          <cell r="Y245">
            <v>94.168800000000374</v>
          </cell>
          <cell r="Z245">
            <v>0.55000000000000004</v>
          </cell>
          <cell r="AA245">
            <v>0.55000000000000004</v>
          </cell>
          <cell r="AB245">
            <v>0</v>
          </cell>
          <cell r="AC245">
            <v>0</v>
          </cell>
          <cell r="AD245">
            <v>16</v>
          </cell>
          <cell r="AE245">
            <v>2750</v>
          </cell>
          <cell r="AF245">
            <v>0</v>
          </cell>
          <cell r="AG245">
            <v>-266</v>
          </cell>
          <cell r="AI245" t="str">
            <v/>
          </cell>
          <cell r="AJ245" t="str">
            <v/>
          </cell>
          <cell r="AK245" t="str">
            <v/>
          </cell>
          <cell r="AL245" t="str">
            <v/>
          </cell>
          <cell r="AM245" t="str">
            <v/>
          </cell>
          <cell r="AO245" t="str">
            <v>Electric</v>
          </cell>
        </row>
        <row r="246">
          <cell r="F246" t="str">
            <v>GRC161722</v>
          </cell>
          <cell r="G246" t="str">
            <v>A751E7022</v>
          </cell>
          <cell r="H246" t="str">
            <v>ACME RAIN BIRD 751E 22 70PSI</v>
          </cell>
          <cell r="I246">
            <v>23.025700000000001</v>
          </cell>
          <cell r="J246">
            <v>437.92099999999999</v>
          </cell>
          <cell r="K246" t="str">
            <v>N</v>
          </cell>
          <cell r="L246">
            <v>197.0625</v>
          </cell>
          <cell r="M246">
            <v>197.06444999999997</v>
          </cell>
          <cell r="N246">
            <v>0.88315650032261017</v>
          </cell>
          <cell r="O246">
            <v>9.8952398566319682E-6</v>
          </cell>
          <cell r="P246">
            <v>0.88315534411671426</v>
          </cell>
          <cell r="Q246">
            <v>451</v>
          </cell>
          <cell r="R246">
            <v>202.95</v>
          </cell>
          <cell r="S246">
            <v>208691.25254999998</v>
          </cell>
          <cell r="T246">
            <v>0.88654496181325448</v>
          </cell>
          <cell r="U246">
            <v>2.9866117404737401E-2</v>
          </cell>
          <cell r="V246">
            <v>6232.7974500000246</v>
          </cell>
          <cell r="W246">
            <v>3.3896176965402258E-3</v>
          </cell>
          <cell r="X246">
            <v>141.25180226570592</v>
          </cell>
          <cell r="Y246">
            <v>6091.5456477343187</v>
          </cell>
          <cell r="Z246">
            <v>0.55000000000000004</v>
          </cell>
          <cell r="AA246">
            <v>0.55000000000000004</v>
          </cell>
          <cell r="AB246">
            <v>217</v>
          </cell>
          <cell r="AC246">
            <v>29976</v>
          </cell>
          <cell r="AD246">
            <v>1059</v>
          </cell>
          <cell r="AE246">
            <v>136882</v>
          </cell>
          <cell r="AF246">
            <v>24</v>
          </cell>
          <cell r="AG246">
            <v>4569</v>
          </cell>
          <cell r="AI246">
            <v>0.44999554714206447</v>
          </cell>
          <cell r="AJ246">
            <v>10.799893131409547</v>
          </cell>
          <cell r="AK246">
            <v>0.55000445285793553</v>
          </cell>
          <cell r="AL246">
            <v>-9.895239856641228E-6</v>
          </cell>
          <cell r="AM246">
            <v>-2.3748575655938947E-4</v>
          </cell>
          <cell r="AO246" t="str">
            <v>Electric</v>
          </cell>
        </row>
        <row r="247">
          <cell r="F247" t="str">
            <v>GRC161728</v>
          </cell>
          <cell r="G247" t="str">
            <v>A751E7028</v>
          </cell>
          <cell r="H247" t="str">
            <v>ACME RAIN BIRD 751E 28 70PSI</v>
          </cell>
          <cell r="I247">
            <v>21.498799999999999</v>
          </cell>
          <cell r="J247">
            <v>437.92099999999999</v>
          </cell>
          <cell r="K247" t="str">
            <v>N</v>
          </cell>
          <cell r="L247">
            <v>185.32499999999999</v>
          </cell>
          <cell r="M247">
            <v>197.06444999999997</v>
          </cell>
          <cell r="N247">
            <v>0.89090472685458999</v>
          </cell>
          <cell r="O247">
            <v>5.9571627454875695E-2</v>
          </cell>
          <cell r="P247">
            <v>0.88399406448131668</v>
          </cell>
          <cell r="Q247">
            <v>451</v>
          </cell>
          <cell r="R247">
            <v>202.95</v>
          </cell>
          <cell r="S247">
            <v>98532.224999999977</v>
          </cell>
          <cell r="T247">
            <v>0.89406848977580688</v>
          </cell>
          <cell r="U247">
            <v>2.9866117404737401E-2</v>
          </cell>
          <cell r="V247">
            <v>2942.7750000000115</v>
          </cell>
          <cell r="W247">
            <v>1.0074425294490208E-2</v>
          </cell>
          <cell r="X247">
            <v>177.11802265705501</v>
          </cell>
          <cell r="Y247">
            <v>2765.6569773429565</v>
          </cell>
          <cell r="Z247">
            <v>0.55000000000000004</v>
          </cell>
          <cell r="AA247">
            <v>0.55000000000000004</v>
          </cell>
          <cell r="AB247">
            <v>140</v>
          </cell>
          <cell r="AC247">
            <v>19408</v>
          </cell>
          <cell r="AD247">
            <v>500</v>
          </cell>
          <cell r="AE247">
            <v>54630</v>
          </cell>
          <cell r="AF247">
            <v>32</v>
          </cell>
          <cell r="AG247">
            <v>5837</v>
          </cell>
          <cell r="AI247">
            <v>0.42319276764530589</v>
          </cell>
          <cell r="AJ247">
            <v>13.542168564649788</v>
          </cell>
          <cell r="AK247">
            <v>0.57680723235469411</v>
          </cell>
          <cell r="AL247">
            <v>-5.9571627454875709E-2</v>
          </cell>
          <cell r="AM247">
            <v>-1.9062920785560227</v>
          </cell>
          <cell r="AO247" t="str">
            <v>Electric</v>
          </cell>
        </row>
        <row r="248">
          <cell r="F248" t="str">
            <v>GRC161732</v>
          </cell>
          <cell r="G248" t="str">
            <v>A751E7032</v>
          </cell>
          <cell r="H248" t="str">
            <v>ACME RAIN BIRD 751E 32 70PSI</v>
          </cell>
          <cell r="I248">
            <v>21.3979</v>
          </cell>
          <cell r="J248">
            <v>437.92099999999999</v>
          </cell>
          <cell r="K248" t="str">
            <v>N</v>
          </cell>
          <cell r="L248">
            <v>145.50970000000001</v>
          </cell>
          <cell r="M248">
            <v>197.06444999999997</v>
          </cell>
          <cell r="N248">
            <v>0.89141674208615507</v>
          </cell>
          <cell r="O248">
            <v>0.26161364974758239</v>
          </cell>
          <cell r="P248">
            <v>0.85294519884241404</v>
          </cell>
          <cell r="Q248">
            <v>451</v>
          </cell>
          <cell r="R248">
            <v>202.95</v>
          </cell>
          <cell r="S248">
            <v>104247.09404999999</v>
          </cell>
          <cell r="T248">
            <v>0.89456565656565656</v>
          </cell>
          <cell r="U248">
            <v>2.9866117404737401E-2</v>
          </cell>
          <cell r="V248">
            <v>3113.4559500000123</v>
          </cell>
          <cell r="W248">
            <v>4.1620457723242521E-2</v>
          </cell>
          <cell r="X248">
            <v>2233.7462288362581</v>
          </cell>
          <cell r="Y248">
            <v>879.70972116375424</v>
          </cell>
          <cell r="Z248">
            <v>0.55000000000000004</v>
          </cell>
          <cell r="AA248">
            <v>0.55000000000000004</v>
          </cell>
          <cell r="AB248">
            <v>520</v>
          </cell>
          <cell r="AC248">
            <v>76258</v>
          </cell>
          <cell r="AD248">
            <v>529</v>
          </cell>
          <cell r="AE248">
            <v>74799</v>
          </cell>
          <cell r="AF248">
            <v>514</v>
          </cell>
          <cell r="AG248">
            <v>72851</v>
          </cell>
          <cell r="AI248">
            <v>0.33227385761358785</v>
          </cell>
          <cell r="AJ248">
            <v>170.78876281338415</v>
          </cell>
          <cell r="AK248">
            <v>0.66772614238641215</v>
          </cell>
          <cell r="AL248">
            <v>-0.2616136497475825</v>
          </cell>
          <cell r="AM248">
            <v>-134.46941597025742</v>
          </cell>
          <cell r="AO248" t="str">
            <v>Electric</v>
          </cell>
        </row>
        <row r="249">
          <cell r="F249" t="str">
            <v>GRC161736</v>
          </cell>
          <cell r="G249" t="str">
            <v>A751E7036</v>
          </cell>
          <cell r="H249" t="str">
            <v>ACME RAIN BIRD 751E 36 70PSI</v>
          </cell>
          <cell r="I249">
            <v>21.372699999999998</v>
          </cell>
          <cell r="J249">
            <v>437.92099999999999</v>
          </cell>
          <cell r="K249" t="str">
            <v>N</v>
          </cell>
          <cell r="L249">
            <v>162.35429999999999</v>
          </cell>
          <cell r="M249">
            <v>197.06444999999997</v>
          </cell>
          <cell r="N249">
            <v>0.89154461903199678</v>
          </cell>
          <cell r="O249">
            <v>0.17613603062348371</v>
          </cell>
          <cell r="P249">
            <v>0.86835765976016643</v>
          </cell>
          <cell r="Q249">
            <v>451</v>
          </cell>
          <cell r="R249">
            <v>202.95</v>
          </cell>
          <cell r="S249">
            <v>1503207.6245999997</v>
          </cell>
          <cell r="T249">
            <v>0.89468982508006889</v>
          </cell>
          <cell r="U249">
            <v>2.9866117404737401E-2</v>
          </cell>
          <cell r="V249">
            <v>44894.975400000178</v>
          </cell>
          <cell r="W249">
            <v>2.6332165319902456E-2</v>
          </cell>
          <cell r="X249">
            <v>21184.811703707615</v>
          </cell>
          <cell r="Y249">
            <v>23710.163696292562</v>
          </cell>
          <cell r="Z249">
            <v>0.55000000000000004</v>
          </cell>
          <cell r="AA249">
            <v>0.55000000000000004</v>
          </cell>
          <cell r="AB249">
            <v>5412</v>
          </cell>
          <cell r="AC249">
            <v>751132</v>
          </cell>
          <cell r="AD249">
            <v>7628</v>
          </cell>
          <cell r="AE249">
            <v>1048828</v>
          </cell>
          <cell r="AF249">
            <v>4369</v>
          </cell>
          <cell r="AG249">
            <v>703084</v>
          </cell>
          <cell r="AI249">
            <v>0.37073878621943229</v>
          </cell>
          <cell r="AJ249">
            <v>1619.7577569926998</v>
          </cell>
          <cell r="AK249">
            <v>0.62926121378056776</v>
          </cell>
          <cell r="AL249">
            <v>-0.17613603062348371</v>
          </cell>
          <cell r="AM249">
            <v>-769.53831779400036</v>
          </cell>
          <cell r="AO249" t="str">
            <v>Electric</v>
          </cell>
        </row>
        <row r="250">
          <cell r="F250" t="str">
            <v>GRC161736N</v>
          </cell>
          <cell r="G250" t="str">
            <v>A751E70N36</v>
          </cell>
          <cell r="H250" t="str">
            <v>ACME RAIN BIRD 751E 36NP 70PSI</v>
          </cell>
          <cell r="I250">
            <v>21.464700000000001</v>
          </cell>
          <cell r="J250">
            <v>437.92099999999999</v>
          </cell>
          <cell r="K250" t="str">
            <v>N</v>
          </cell>
          <cell r="L250">
            <v>0</v>
          </cell>
          <cell r="M250">
            <v>197.06444999999997</v>
          </cell>
          <cell r="N250">
            <v>0.89107776669003469</v>
          </cell>
          <cell r="O250">
            <v>1</v>
          </cell>
          <cell r="P250">
            <v>0</v>
          </cell>
          <cell r="Q250">
            <v>451</v>
          </cell>
          <cell r="R250">
            <v>202.95</v>
          </cell>
          <cell r="S250">
            <v>3153.0311999999994</v>
          </cell>
          <cell r="T250">
            <v>0.89423651145602367</v>
          </cell>
          <cell r="U250">
            <v>2.9866117404737401E-2</v>
          </cell>
          <cell r="V250">
            <v>94.168800000000374</v>
          </cell>
          <cell r="W250">
            <v>0.89423651145602367</v>
          </cell>
          <cell r="X250">
            <v>0</v>
          </cell>
          <cell r="Y250">
            <v>94.168800000000374</v>
          </cell>
          <cell r="Z250">
            <v>0.55000000000000004</v>
          </cell>
          <cell r="AA250">
            <v>0.55000000000000004</v>
          </cell>
          <cell r="AB250">
            <v>24</v>
          </cell>
          <cell r="AC250">
            <v>0</v>
          </cell>
          <cell r="AD250">
            <v>16</v>
          </cell>
          <cell r="AE250">
            <v>0</v>
          </cell>
          <cell r="AF250">
            <v>8</v>
          </cell>
          <cell r="AG250">
            <v>0</v>
          </cell>
          <cell r="AI250" t="str">
            <v/>
          </cell>
          <cell r="AJ250" t="str">
            <v/>
          </cell>
          <cell r="AK250" t="str">
            <v/>
          </cell>
          <cell r="AL250" t="str">
            <v/>
          </cell>
          <cell r="AM250" t="str">
            <v/>
          </cell>
          <cell r="AO250" t="str">
            <v>Electric</v>
          </cell>
        </row>
        <row r="251">
          <cell r="F251" t="str">
            <v>GRC161740</v>
          </cell>
          <cell r="G251" t="str">
            <v>A751E7040</v>
          </cell>
          <cell r="H251" t="str">
            <v>ACME RAIN BIRD 751E 40 70PSI</v>
          </cell>
          <cell r="I251">
            <v>21.354900000000001</v>
          </cell>
          <cell r="J251">
            <v>437.92099999999999</v>
          </cell>
          <cell r="K251" t="str">
            <v>N</v>
          </cell>
          <cell r="L251">
            <v>148.93539999999999</v>
          </cell>
          <cell r="M251">
            <v>197.06444999999997</v>
          </cell>
          <cell r="N251">
            <v>0.89163494481120265</v>
          </cell>
          <cell r="O251">
            <v>0.24422999683606042</v>
          </cell>
          <cell r="P251">
            <v>0.85661635850173967</v>
          </cell>
          <cell r="Q251">
            <v>451</v>
          </cell>
          <cell r="R251">
            <v>202.95</v>
          </cell>
          <cell r="S251">
            <v>255395.52719999995</v>
          </cell>
          <cell r="T251">
            <v>0.89477753141167782</v>
          </cell>
          <cell r="U251">
            <v>2.9866117404737401E-2</v>
          </cell>
          <cell r="V251">
            <v>7627.6728000000303</v>
          </cell>
          <cell r="W251">
            <v>3.8161172909938146E-2</v>
          </cell>
          <cell r="X251">
            <v>5408.9165248197678</v>
          </cell>
          <cell r="Y251">
            <v>2218.7562751802625</v>
          </cell>
          <cell r="Z251">
            <v>0.55000000000000004</v>
          </cell>
          <cell r="AA251">
            <v>0.55000000000000004</v>
          </cell>
          <cell r="AB251">
            <v>1218</v>
          </cell>
          <cell r="AC251">
            <v>158258</v>
          </cell>
          <cell r="AD251">
            <v>1296</v>
          </cell>
          <cell r="AE251">
            <v>173291</v>
          </cell>
          <cell r="AF251">
            <v>1216</v>
          </cell>
          <cell r="AG251">
            <v>179312</v>
          </cell>
          <cell r="AI251">
            <v>0.34009650142377273</v>
          </cell>
          <cell r="AJ251">
            <v>413.55734573130763</v>
          </cell>
          <cell r="AK251">
            <v>0.65990349857622732</v>
          </cell>
          <cell r="AL251">
            <v>-0.2442299968360605</v>
          </cell>
          <cell r="AM251">
            <v>-296.98367615264959</v>
          </cell>
          <cell r="AO251" t="str">
            <v>Electric</v>
          </cell>
        </row>
        <row r="252">
          <cell r="F252" t="str">
            <v>GRC161740T6</v>
          </cell>
          <cell r="G252" t="str">
            <v>A751E7040T6</v>
          </cell>
          <cell r="H252" t="str">
            <v>RAIN BIRD 751E 40 70PSI W/T06</v>
          </cell>
          <cell r="I252">
            <v>21.384399999999999</v>
          </cell>
          <cell r="J252">
            <v>437.92099999999999</v>
          </cell>
          <cell r="K252" t="str">
            <v>N</v>
          </cell>
          <cell r="L252">
            <v>0</v>
          </cell>
          <cell r="M252">
            <v>197.06444999999997</v>
          </cell>
          <cell r="N252">
            <v>0.89148524759285608</v>
          </cell>
          <cell r="O252">
            <v>1</v>
          </cell>
          <cell r="P252">
            <v>0</v>
          </cell>
          <cell r="Q252">
            <v>451</v>
          </cell>
          <cell r="R252">
            <v>202.95</v>
          </cell>
          <cell r="S252">
            <v>0</v>
          </cell>
          <cell r="T252">
            <v>0.89463217541266327</v>
          </cell>
          <cell r="U252">
            <v>2.9866117404737401E-2</v>
          </cell>
          <cell r="V252">
            <v>0</v>
          </cell>
          <cell r="W252">
            <v>0.89463217541266327</v>
          </cell>
          <cell r="X252">
            <v>0</v>
          </cell>
          <cell r="Y252">
            <v>0</v>
          </cell>
          <cell r="Z252">
            <v>0.55000000000000004</v>
          </cell>
          <cell r="AA252">
            <v>0.55000000000000004</v>
          </cell>
          <cell r="AB252">
            <v>0</v>
          </cell>
          <cell r="AC252">
            <v>0</v>
          </cell>
          <cell r="AD252">
            <v>0</v>
          </cell>
          <cell r="AE252">
            <v>0</v>
          </cell>
          <cell r="AF252">
            <v>0</v>
          </cell>
          <cell r="AG252">
            <v>0</v>
          </cell>
          <cell r="AI252" t="str">
            <v/>
          </cell>
          <cell r="AJ252" t="str">
            <v/>
          </cell>
          <cell r="AK252" t="str">
            <v/>
          </cell>
          <cell r="AL252" t="str">
            <v/>
          </cell>
          <cell r="AM252" t="str">
            <v/>
          </cell>
          <cell r="AO252" t="str">
            <v>Electric</v>
          </cell>
        </row>
        <row r="253">
          <cell r="F253" t="str">
            <v>GRC161744</v>
          </cell>
          <cell r="G253" t="str">
            <v>A751E7044</v>
          </cell>
          <cell r="H253" t="str">
            <v>ACME RAIN BIRD 751E 44 70PSI</v>
          </cell>
          <cell r="I253">
            <v>21.444600000000001</v>
          </cell>
          <cell r="J253">
            <v>437.92099999999999</v>
          </cell>
          <cell r="K253" t="str">
            <v>N</v>
          </cell>
          <cell r="L253">
            <v>143.1121</v>
          </cell>
          <cell r="M253">
            <v>197.06444999999997</v>
          </cell>
          <cell r="N253">
            <v>0.8911797637777894</v>
          </cell>
          <cell r="O253">
            <v>0.27378022773767657</v>
          </cell>
          <cell r="P253">
            <v>0.85015522796465137</v>
          </cell>
          <cell r="Q253">
            <v>451</v>
          </cell>
          <cell r="R253">
            <v>202.95</v>
          </cell>
          <cell r="S253">
            <v>57345.754949999988</v>
          </cell>
          <cell r="T253">
            <v>0.89433555062823356</v>
          </cell>
          <cell r="U253">
            <v>2.9866117404737401E-2</v>
          </cell>
          <cell r="V253">
            <v>1712.6950500000069</v>
          </cell>
          <cell r="W253">
            <v>4.4180322663582183E-2</v>
          </cell>
          <cell r="X253">
            <v>1282.2608341915554</v>
          </cell>
          <cell r="Y253">
            <v>430.43421580845143</v>
          </cell>
          <cell r="Z253">
            <v>0.55000000000000004</v>
          </cell>
          <cell r="AA253">
            <v>0.55000000000000004</v>
          </cell>
          <cell r="AB253">
            <v>225</v>
          </cell>
          <cell r="AC253">
            <v>33950</v>
          </cell>
          <cell r="AD253">
            <v>291</v>
          </cell>
          <cell r="AE253">
            <v>36882</v>
          </cell>
          <cell r="AF253">
            <v>300</v>
          </cell>
          <cell r="AG253">
            <v>42032</v>
          </cell>
          <cell r="AI253">
            <v>0.32679889751804547</v>
          </cell>
          <cell r="AJ253">
            <v>98.039669255413642</v>
          </cell>
          <cell r="AK253">
            <v>0.67320110248195453</v>
          </cell>
          <cell r="AL253">
            <v>-0.27378022773767663</v>
          </cell>
          <cell r="AM253">
            <v>-82.134068321302991</v>
          </cell>
          <cell r="AO253" t="str">
            <v>Electric</v>
          </cell>
        </row>
        <row r="254">
          <cell r="F254" t="str">
            <v>GRC161748</v>
          </cell>
          <cell r="G254" t="str">
            <v>A751E7048</v>
          </cell>
          <cell r="H254" t="str">
            <v>ACME RAIN BIRD 751E 48 70PSI</v>
          </cell>
          <cell r="I254">
            <v>21.821400000000001</v>
          </cell>
          <cell r="J254">
            <v>437.92099999999999</v>
          </cell>
          <cell r="K254" t="str">
            <v>N</v>
          </cell>
          <cell r="L254">
            <v>145.1446</v>
          </cell>
          <cell r="M254">
            <v>197.06444999999997</v>
          </cell>
          <cell r="N254">
            <v>0.8892676989685353</v>
          </cell>
          <cell r="O254">
            <v>0.26346634311769562</v>
          </cell>
          <cell r="P254">
            <v>0.84965751395504896</v>
          </cell>
          <cell r="Q254">
            <v>451</v>
          </cell>
          <cell r="R254">
            <v>202.95</v>
          </cell>
          <cell r="S254">
            <v>14188.640399999997</v>
          </cell>
          <cell r="T254">
            <v>0.89247893569844783</v>
          </cell>
          <cell r="U254">
            <v>2.9866117404737401E-2</v>
          </cell>
          <cell r="V254">
            <v>423.75960000000168</v>
          </cell>
          <cell r="W254">
            <v>4.2821421743398869E-2</v>
          </cell>
          <cell r="X254">
            <v>359.79717013388364</v>
          </cell>
          <cell r="Y254">
            <v>63.962429866118043</v>
          </cell>
          <cell r="Z254">
            <v>0.55000000000000004</v>
          </cell>
          <cell r="AA254">
            <v>0.55000000000000004</v>
          </cell>
          <cell r="AB254">
            <v>24</v>
          </cell>
          <cell r="AC254">
            <v>4057</v>
          </cell>
          <cell r="AD254">
            <v>72</v>
          </cell>
          <cell r="AE254">
            <v>9874</v>
          </cell>
          <cell r="AF254">
            <v>83</v>
          </cell>
          <cell r="AG254">
            <v>12047</v>
          </cell>
          <cell r="AI254">
            <v>0.33144014559703688</v>
          </cell>
          <cell r="AJ254">
            <v>27.50953208455406</v>
          </cell>
          <cell r="AK254">
            <v>0.66855985440296317</v>
          </cell>
          <cell r="AL254">
            <v>-0.26346634311769573</v>
          </cell>
          <cell r="AM254">
            <v>-21.867706478768746</v>
          </cell>
          <cell r="AO254" t="str">
            <v>Electric</v>
          </cell>
        </row>
        <row r="255">
          <cell r="F255" t="str">
            <v>GRC161820</v>
          </cell>
          <cell r="G255" t="str">
            <v>A751E8020</v>
          </cell>
          <cell r="H255" t="str">
            <v>ACME RAIN BIRD 751E 20 80PSI</v>
          </cell>
          <cell r="I255">
            <v>23.369199999999999</v>
          </cell>
          <cell r="J255">
            <v>437.92099999999999</v>
          </cell>
          <cell r="K255" t="str">
            <v>N</v>
          </cell>
          <cell r="L255">
            <v>-1239</v>
          </cell>
          <cell r="M255">
            <v>197.06444999999997</v>
          </cell>
          <cell r="N255">
            <v>0.88141341576321852</v>
          </cell>
          <cell r="O255">
            <v>7.2872831705566385</v>
          </cell>
          <cell r="P255">
            <v>1.0188613397901534</v>
          </cell>
          <cell r="Q255">
            <v>451</v>
          </cell>
          <cell r="R255">
            <v>202.95</v>
          </cell>
          <cell r="S255">
            <v>0</v>
          </cell>
          <cell r="T255">
            <v>0.88485242670608522</v>
          </cell>
          <cell r="U255">
            <v>2.9866117404737401E-2</v>
          </cell>
          <cell r="V255">
            <v>0</v>
          </cell>
          <cell r="W255">
            <v>-0.13400891308406815</v>
          </cell>
          <cell r="X255">
            <v>-629.07003089598652</v>
          </cell>
          <cell r="Y255">
            <v>629.07003089598652</v>
          </cell>
          <cell r="Z255">
            <v>0.55000000000000004</v>
          </cell>
          <cell r="AA255">
            <v>0.55000000000000004</v>
          </cell>
          <cell r="AB255">
            <v>115</v>
          </cell>
          <cell r="AC255">
            <v>13533</v>
          </cell>
          <cell r="AD255">
            <v>0</v>
          </cell>
          <cell r="AE255">
            <v>0</v>
          </cell>
          <cell r="AF255">
            <v>17</v>
          </cell>
          <cell r="AG255">
            <v>885</v>
          </cell>
          <cell r="AI255">
            <v>-2.8292774267504872</v>
          </cell>
          <cell r="AJ255">
            <v>-48.097716254758282</v>
          </cell>
          <cell r="AK255">
            <v>3.8292774267504872</v>
          </cell>
          <cell r="AL255">
            <v>-7.2872831705566385</v>
          </cell>
          <cell r="AM255">
            <v>-123.88381389946285</v>
          </cell>
          <cell r="AO255" t="str">
            <v>Electric</v>
          </cell>
        </row>
        <row r="256">
          <cell r="F256" t="str">
            <v>GRC161822</v>
          </cell>
          <cell r="G256" t="str">
            <v>A751E8022</v>
          </cell>
          <cell r="H256" t="str">
            <v>ACME RAIN BIRD 751E 22 80PSI</v>
          </cell>
          <cell r="I256">
            <v>23.025700000000001</v>
          </cell>
          <cell r="J256">
            <v>437.92099999999999</v>
          </cell>
          <cell r="K256" t="str">
            <v>N</v>
          </cell>
          <cell r="L256">
            <v>0</v>
          </cell>
          <cell r="M256">
            <v>197.06444999999997</v>
          </cell>
          <cell r="N256">
            <v>0.88315650032261017</v>
          </cell>
          <cell r="O256">
            <v>1</v>
          </cell>
          <cell r="P256">
            <v>0</v>
          </cell>
          <cell r="Q256">
            <v>451</v>
          </cell>
          <cell r="R256">
            <v>202.95</v>
          </cell>
          <cell r="S256">
            <v>44142.436799999996</v>
          </cell>
          <cell r="T256">
            <v>0.88654496181325448</v>
          </cell>
          <cell r="U256">
            <v>2.9866117404737401E-2</v>
          </cell>
          <cell r="V256">
            <v>1318.3632000000052</v>
          </cell>
          <cell r="W256">
            <v>0.88654496181325448</v>
          </cell>
          <cell r="X256">
            <v>0</v>
          </cell>
          <cell r="Y256">
            <v>1318.3632000000052</v>
          </cell>
          <cell r="Z256">
            <v>0.55000000000000004</v>
          </cell>
          <cell r="AA256">
            <v>0.55000000000000004</v>
          </cell>
          <cell r="AB256">
            <v>148</v>
          </cell>
          <cell r="AC256">
            <v>22380</v>
          </cell>
          <cell r="AD256">
            <v>224</v>
          </cell>
          <cell r="AE256">
            <v>25722</v>
          </cell>
          <cell r="AF256">
            <v>0</v>
          </cell>
          <cell r="AG256">
            <v>0</v>
          </cell>
          <cell r="AI256" t="str">
            <v/>
          </cell>
          <cell r="AJ256" t="str">
            <v/>
          </cell>
          <cell r="AK256" t="str">
            <v/>
          </cell>
          <cell r="AL256" t="str">
            <v/>
          </cell>
          <cell r="AM256" t="str">
            <v/>
          </cell>
          <cell r="AO256" t="str">
            <v>Electric</v>
          </cell>
        </row>
        <row r="257">
          <cell r="F257" t="str">
            <v>GRC161828</v>
          </cell>
          <cell r="G257" t="str">
            <v>A751E8028</v>
          </cell>
          <cell r="H257" t="str">
            <v>ACME RAIN BIRD 751E 28 80PSI</v>
          </cell>
          <cell r="I257">
            <v>21.498799999999999</v>
          </cell>
          <cell r="J257">
            <v>437.92099999999999</v>
          </cell>
          <cell r="K257" t="str">
            <v>N</v>
          </cell>
          <cell r="L257">
            <v>130.94739999999999</v>
          </cell>
          <cell r="M257">
            <v>197.06444999999997</v>
          </cell>
          <cell r="N257">
            <v>0.89090472685458999</v>
          </cell>
          <cell r="O257">
            <v>0.33550977865363329</v>
          </cell>
          <cell r="P257">
            <v>0.83582110068622972</v>
          </cell>
          <cell r="Q257">
            <v>451</v>
          </cell>
          <cell r="R257">
            <v>202.95</v>
          </cell>
          <cell r="S257">
            <v>34486.27874999999</v>
          </cell>
          <cell r="T257">
            <v>0.89406848977580688</v>
          </cell>
          <cell r="U257">
            <v>2.9866117404737401E-2</v>
          </cell>
          <cell r="V257">
            <v>1029.9712500000041</v>
          </cell>
          <cell r="W257">
            <v>5.8247389089577162E-2</v>
          </cell>
          <cell r="X257">
            <v>316.78212420185332</v>
          </cell>
          <cell r="Y257">
            <v>713.18912579815083</v>
          </cell>
          <cell r="Z257">
            <v>0.55000000000000004</v>
          </cell>
          <cell r="AA257">
            <v>0.55000000000000004</v>
          </cell>
          <cell r="AB257">
            <v>480</v>
          </cell>
          <cell r="AC257">
            <v>57585</v>
          </cell>
          <cell r="AD257">
            <v>175</v>
          </cell>
          <cell r="AE257">
            <v>24644</v>
          </cell>
          <cell r="AF257">
            <v>81</v>
          </cell>
          <cell r="AG257">
            <v>10411</v>
          </cell>
          <cell r="AI257">
            <v>0.29902059960586497</v>
          </cell>
          <cell r="AJ257">
            <v>24.220668568075062</v>
          </cell>
          <cell r="AK257">
            <v>0.70097940039413498</v>
          </cell>
          <cell r="AL257">
            <v>-0.33550977865363335</v>
          </cell>
          <cell r="AM257">
            <v>-27.176292070944303</v>
          </cell>
          <cell r="AO257" t="str">
            <v>Electric</v>
          </cell>
        </row>
        <row r="258">
          <cell r="F258" t="str">
            <v>GRC161832</v>
          </cell>
          <cell r="G258" t="str">
            <v>A751E8032</v>
          </cell>
          <cell r="H258" t="str">
            <v>ACME RAIN BIRD 751E 32 80PSI</v>
          </cell>
          <cell r="I258">
            <v>21.3979</v>
          </cell>
          <cell r="J258">
            <v>437.92099999999999</v>
          </cell>
          <cell r="K258" t="str">
            <v>N</v>
          </cell>
          <cell r="L258">
            <v>125.4817</v>
          </cell>
          <cell r="M258">
            <v>197.06444999999997</v>
          </cell>
          <cell r="N258">
            <v>0.89141674208615507</v>
          </cell>
          <cell r="O258">
            <v>0.36324537479997016</v>
          </cell>
          <cell r="P258">
            <v>0.82947393922779178</v>
          </cell>
          <cell r="Q258">
            <v>451</v>
          </cell>
          <cell r="R258">
            <v>202.95</v>
          </cell>
          <cell r="S258">
            <v>191546.64539999998</v>
          </cell>
          <cell r="T258">
            <v>0.89456565656565656</v>
          </cell>
          <cell r="U258">
            <v>2.9866117404737401E-2</v>
          </cell>
          <cell r="V258">
            <v>5720.7546000000229</v>
          </cell>
          <cell r="W258">
            <v>6.5091717337864785E-2</v>
          </cell>
          <cell r="X258">
            <v>2072.4511049433681</v>
          </cell>
          <cell r="Y258">
            <v>3648.3034950566548</v>
          </cell>
          <cell r="Z258">
            <v>0.55000000000000004</v>
          </cell>
          <cell r="AA258">
            <v>0.55000000000000004</v>
          </cell>
          <cell r="AB258">
            <v>791</v>
          </cell>
          <cell r="AC258">
            <v>98590</v>
          </cell>
          <cell r="AD258">
            <v>972</v>
          </cell>
          <cell r="AE258">
            <v>121753</v>
          </cell>
          <cell r="AF258">
            <v>553</v>
          </cell>
          <cell r="AG258">
            <v>67832</v>
          </cell>
          <cell r="AI258">
            <v>0.28653958134001339</v>
          </cell>
          <cell r="AJ258">
            <v>158.4563884810274</v>
          </cell>
          <cell r="AK258">
            <v>0.71346041865998666</v>
          </cell>
          <cell r="AL258">
            <v>-0.36324537479997016</v>
          </cell>
          <cell r="AM258">
            <v>-200.8746922643835</v>
          </cell>
          <cell r="AO258" t="str">
            <v>Electric</v>
          </cell>
        </row>
        <row r="259">
          <cell r="F259" t="str">
            <v>GRC161836</v>
          </cell>
          <cell r="G259" t="str">
            <v>A751E8036</v>
          </cell>
          <cell r="H259" t="str">
            <v>ACME RAIN BIRD 751E 36 80PSI</v>
          </cell>
          <cell r="I259">
            <v>21.372699999999998</v>
          </cell>
          <cell r="J259">
            <v>437.92099999999999</v>
          </cell>
          <cell r="K259" t="str">
            <v>N</v>
          </cell>
          <cell r="L259">
            <v>140.3169</v>
          </cell>
          <cell r="M259">
            <v>197.06444999999997</v>
          </cell>
          <cell r="N259">
            <v>0.89154461903199678</v>
          </cell>
          <cell r="O259">
            <v>0.28796441976216397</v>
          </cell>
          <cell r="P259">
            <v>0.84768263837071667</v>
          </cell>
          <cell r="Q259">
            <v>451</v>
          </cell>
          <cell r="R259">
            <v>202.95</v>
          </cell>
          <cell r="S259">
            <v>515126.47229999991</v>
          </cell>
          <cell r="T259">
            <v>0.89468982508006889</v>
          </cell>
          <cell r="U259">
            <v>2.9866117404737401E-2</v>
          </cell>
          <cell r="V259">
            <v>15384.827700000062</v>
          </cell>
          <cell r="W259">
            <v>4.7007186709352222E-2</v>
          </cell>
          <cell r="X259">
            <v>6076.5454634397584</v>
          </cell>
          <cell r="Y259">
            <v>9308.2822365603024</v>
          </cell>
          <cell r="Z259">
            <v>0.55000000000000004</v>
          </cell>
          <cell r="AA259">
            <v>0.55000000000000004</v>
          </cell>
          <cell r="AB259">
            <v>2989</v>
          </cell>
          <cell r="AC259">
            <v>362210</v>
          </cell>
          <cell r="AD259">
            <v>2614</v>
          </cell>
          <cell r="AE259">
            <v>332266</v>
          </cell>
          <cell r="AF259">
            <v>1450</v>
          </cell>
          <cell r="AG259">
            <v>201806</v>
          </cell>
          <cell r="AI259">
            <v>0.32041601110702617</v>
          </cell>
          <cell r="AJ259">
            <v>464.60321610518793</v>
          </cell>
          <cell r="AK259">
            <v>0.67958398889297378</v>
          </cell>
          <cell r="AL259">
            <v>-0.28796441976216403</v>
          </cell>
          <cell r="AM259">
            <v>-417.54840865513785</v>
          </cell>
          <cell r="AO259" t="str">
            <v>Electric</v>
          </cell>
        </row>
        <row r="260">
          <cell r="F260" t="str">
            <v>GRC161840</v>
          </cell>
          <cell r="G260" t="str">
            <v>A751E8040</v>
          </cell>
          <cell r="H260" t="str">
            <v>ACME RAIN BIRD 751E 40 80PSI</v>
          </cell>
          <cell r="I260">
            <v>21.354900000000001</v>
          </cell>
          <cell r="J260">
            <v>437.92099999999999</v>
          </cell>
          <cell r="K260" t="str">
            <v>N</v>
          </cell>
          <cell r="L260">
            <v>149.77670000000001</v>
          </cell>
          <cell r="M260">
            <v>197.06444999999997</v>
          </cell>
          <cell r="N260">
            <v>0.89163494481120265</v>
          </cell>
          <cell r="O260">
            <v>0.2399608351480948</v>
          </cell>
          <cell r="P260">
            <v>0.85742174850961472</v>
          </cell>
          <cell r="Q260">
            <v>451</v>
          </cell>
          <cell r="R260">
            <v>202.95</v>
          </cell>
          <cell r="S260">
            <v>651889.20059999987</v>
          </cell>
          <cell r="T260">
            <v>0.89477753141167782</v>
          </cell>
          <cell r="U260">
            <v>2.9866117404737401E-2</v>
          </cell>
          <cell r="V260">
            <v>19469.399400000078</v>
          </cell>
          <cell r="W260">
            <v>3.7355782902063095E-2</v>
          </cell>
          <cell r="X260">
            <v>13348.173543975337</v>
          </cell>
          <cell r="Y260">
            <v>6121.225856024741</v>
          </cell>
          <cell r="Z260">
            <v>0.55000000000000004</v>
          </cell>
          <cell r="AA260">
            <v>0.55000000000000004</v>
          </cell>
          <cell r="AB260">
            <v>4245</v>
          </cell>
          <cell r="AC260">
            <v>540777</v>
          </cell>
          <cell r="AD260">
            <v>3308</v>
          </cell>
          <cell r="AE260">
            <v>451419</v>
          </cell>
          <cell r="AF260">
            <v>2984</v>
          </cell>
          <cell r="AG260">
            <v>444218</v>
          </cell>
          <cell r="AI260">
            <v>0.34201762418335729</v>
          </cell>
          <cell r="AJ260">
            <v>1020.5805905631381</v>
          </cell>
          <cell r="AK260">
            <v>0.65798237581664276</v>
          </cell>
          <cell r="AL260">
            <v>-0.23996083514809483</v>
          </cell>
          <cell r="AM260">
            <v>-716.04313208191491</v>
          </cell>
          <cell r="AO260" t="str">
            <v>Electric</v>
          </cell>
        </row>
        <row r="261">
          <cell r="F261" t="str">
            <v>GRC161844</v>
          </cell>
          <cell r="G261" t="str">
            <v>A751E8044</v>
          </cell>
          <cell r="H261" t="str">
            <v>ACME RAIN BIRD 751E 44 80PSI</v>
          </cell>
          <cell r="I261">
            <v>21.444600000000001</v>
          </cell>
          <cell r="J261">
            <v>437.92099999999999</v>
          </cell>
          <cell r="K261" t="str">
            <v>N</v>
          </cell>
          <cell r="L261">
            <v>134.39410000000001</v>
          </cell>
          <cell r="M261">
            <v>197.06444999999997</v>
          </cell>
          <cell r="N261">
            <v>0.8911797637777894</v>
          </cell>
          <cell r="O261">
            <v>0.31801956162057626</v>
          </cell>
          <cell r="P261">
            <v>0.84043495957039771</v>
          </cell>
          <cell r="Q261">
            <v>451</v>
          </cell>
          <cell r="R261">
            <v>202.95</v>
          </cell>
          <cell r="S261">
            <v>112917.92984999999</v>
          </cell>
          <cell r="T261">
            <v>0.89433555062823356</v>
          </cell>
          <cell r="U261">
            <v>2.9866117404737401E-2</v>
          </cell>
          <cell r="V261">
            <v>3372.4201500000136</v>
          </cell>
          <cell r="W261">
            <v>5.3900591057835845E-2</v>
          </cell>
          <cell r="X261">
            <v>1268.3702702368714</v>
          </cell>
          <cell r="Y261">
            <v>2104.0498797631421</v>
          </cell>
          <cell r="Z261">
            <v>0.55000000000000004</v>
          </cell>
          <cell r="AA261">
            <v>0.55000000000000004</v>
          </cell>
          <cell r="AB261">
            <v>353</v>
          </cell>
          <cell r="AC261">
            <v>49345</v>
          </cell>
          <cell r="AD261">
            <v>573</v>
          </cell>
          <cell r="AE261">
            <v>86211</v>
          </cell>
          <cell r="AF261">
            <v>316</v>
          </cell>
          <cell r="AG261">
            <v>41513</v>
          </cell>
          <cell r="AI261">
            <v>0.30689119727074066</v>
          </cell>
          <cell r="AJ261">
            <v>96.977618337554048</v>
          </cell>
          <cell r="AK261">
            <v>0.69310880272925934</v>
          </cell>
          <cell r="AL261">
            <v>-0.31801956162057626</v>
          </cell>
          <cell r="AM261">
            <v>-100.4941814721021</v>
          </cell>
          <cell r="AO261" t="str">
            <v>Electric</v>
          </cell>
        </row>
        <row r="262">
          <cell r="F262" t="str">
            <v>GRC161848</v>
          </cell>
          <cell r="G262" t="str">
            <v>A751E8048</v>
          </cell>
          <cell r="H262" t="str">
            <v>ACME RAIN BIRD 751E 48 80PSI</v>
          </cell>
          <cell r="I262">
            <v>21.503799999999998</v>
          </cell>
          <cell r="J262">
            <v>437.92099999999999</v>
          </cell>
          <cell r="K262" t="str">
            <v>N</v>
          </cell>
          <cell r="L262">
            <v>139.51349999999999</v>
          </cell>
          <cell r="M262">
            <v>197.06444999999997</v>
          </cell>
          <cell r="N262">
            <v>0.89087935444470068</v>
          </cell>
          <cell r="O262">
            <v>0.29204125858316904</v>
          </cell>
          <cell r="P262">
            <v>0.84586581226906354</v>
          </cell>
          <cell r="Q262">
            <v>451</v>
          </cell>
          <cell r="R262">
            <v>202.95</v>
          </cell>
          <cell r="S262">
            <v>128091.89249999997</v>
          </cell>
          <cell r="T262">
            <v>0.89404385316580437</v>
          </cell>
          <cell r="U262">
            <v>2.9866117404737401E-2</v>
          </cell>
          <cell r="V262">
            <v>3825.6075000000151</v>
          </cell>
          <cell r="W262">
            <v>4.8178040896740826E-2</v>
          </cell>
          <cell r="X262">
            <v>2887.5415133882725</v>
          </cell>
          <cell r="Y262">
            <v>938.06598661174257</v>
          </cell>
          <cell r="Z262">
            <v>0.55000000000000004</v>
          </cell>
          <cell r="AA262">
            <v>0.55000000000000004</v>
          </cell>
          <cell r="AB262">
            <v>851</v>
          </cell>
          <cell r="AC262">
            <v>114745</v>
          </cell>
          <cell r="AD262">
            <v>650</v>
          </cell>
          <cell r="AE262">
            <v>83510</v>
          </cell>
          <cell r="AF262">
            <v>693</v>
          </cell>
          <cell r="AG262">
            <v>93938</v>
          </cell>
          <cell r="AI262">
            <v>0.31858143363757391</v>
          </cell>
          <cell r="AJ262">
            <v>220.77693351083872</v>
          </cell>
          <cell r="AK262">
            <v>0.68141856636242615</v>
          </cell>
          <cell r="AL262">
            <v>-0.29204125858316904</v>
          </cell>
          <cell r="AM262">
            <v>-202.38459219813615</v>
          </cell>
          <cell r="AO262" t="str">
            <v>Electric</v>
          </cell>
        </row>
        <row r="263">
          <cell r="F263" t="str">
            <v>GRC162716</v>
          </cell>
          <cell r="G263" t="str">
            <v>A752E7016</v>
          </cell>
          <cell r="H263" t="str">
            <v>ACME RAIN BIRD 752E 16 70PSI</v>
          </cell>
          <cell r="I263">
            <v>0</v>
          </cell>
          <cell r="J263">
            <v>451.06</v>
          </cell>
          <cell r="K263" t="str">
            <v>N</v>
          </cell>
          <cell r="L263">
            <v>0</v>
          </cell>
          <cell r="M263">
            <v>202.97699999999998</v>
          </cell>
          <cell r="N263">
            <v>1</v>
          </cell>
          <cell r="O263">
            <v>1</v>
          </cell>
          <cell r="P263">
            <v>0</v>
          </cell>
          <cell r="Q263">
            <v>469</v>
          </cell>
          <cell r="R263">
            <v>211.04999999999998</v>
          </cell>
          <cell r="S263">
            <v>0</v>
          </cell>
          <cell r="T263">
            <v>1</v>
          </cell>
          <cell r="U263">
            <v>3.9772979204540412E-2</v>
          </cell>
          <cell r="V263">
            <v>0</v>
          </cell>
          <cell r="W263">
            <v>1</v>
          </cell>
          <cell r="X263">
            <v>0</v>
          </cell>
          <cell r="Y263">
            <v>0</v>
          </cell>
          <cell r="Z263">
            <v>0.55000000000000004</v>
          </cell>
          <cell r="AA263">
            <v>0.55000000000000004</v>
          </cell>
          <cell r="AB263">
            <v>0</v>
          </cell>
          <cell r="AC263">
            <v>0</v>
          </cell>
          <cell r="AD263">
            <v>0</v>
          </cell>
          <cell r="AE263">
            <v>0</v>
          </cell>
          <cell r="AF263">
            <v>0</v>
          </cell>
          <cell r="AG263">
            <v>0</v>
          </cell>
          <cell r="AI263" t="str">
            <v/>
          </cell>
          <cell r="AJ263" t="str">
            <v/>
          </cell>
          <cell r="AK263" t="str">
            <v/>
          </cell>
          <cell r="AL263" t="str">
            <v/>
          </cell>
          <cell r="AM263" t="str">
            <v/>
          </cell>
          <cell r="AO263" t="str">
            <v>Electric</v>
          </cell>
        </row>
        <row r="264">
          <cell r="F264" t="str">
            <v>GRC162718</v>
          </cell>
          <cell r="G264" t="str">
            <v>A752E7018</v>
          </cell>
          <cell r="H264" t="str">
            <v>ACME RAIN BIRD 752E 18 70PSI</v>
          </cell>
          <cell r="I264">
            <v>0</v>
          </cell>
          <cell r="J264">
            <v>451.06</v>
          </cell>
          <cell r="K264" t="str">
            <v>N</v>
          </cell>
          <cell r="L264">
            <v>0</v>
          </cell>
          <cell r="M264">
            <v>202.97699999999998</v>
          </cell>
          <cell r="N264">
            <v>1</v>
          </cell>
          <cell r="O264">
            <v>1</v>
          </cell>
          <cell r="P264">
            <v>0</v>
          </cell>
          <cell r="Q264">
            <v>469</v>
          </cell>
          <cell r="R264">
            <v>211.04999999999998</v>
          </cell>
          <cell r="S264">
            <v>0</v>
          </cell>
          <cell r="T264">
            <v>1</v>
          </cell>
          <cell r="U264">
            <v>3.9772979204540412E-2</v>
          </cell>
          <cell r="V264">
            <v>0</v>
          </cell>
          <cell r="W264">
            <v>1</v>
          </cell>
          <cell r="X264">
            <v>0</v>
          </cell>
          <cell r="Y264">
            <v>0</v>
          </cell>
          <cell r="Z264">
            <v>0.55000000000000004</v>
          </cell>
          <cell r="AA264">
            <v>0.55000000000000004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I264" t="str">
            <v/>
          </cell>
          <cell r="AJ264" t="str">
            <v/>
          </cell>
          <cell r="AK264" t="str">
            <v/>
          </cell>
          <cell r="AL264" t="str">
            <v/>
          </cell>
          <cell r="AM264" t="str">
            <v/>
          </cell>
          <cell r="AO264" t="str">
            <v>Electric</v>
          </cell>
        </row>
        <row r="265">
          <cell r="F265" t="str">
            <v>GRC162720</v>
          </cell>
          <cell r="G265" t="str">
            <v>A752E7020</v>
          </cell>
          <cell r="H265" t="str">
            <v>ACME RAIN BIRD 752E 20 70PSI</v>
          </cell>
          <cell r="I265">
            <v>0</v>
          </cell>
          <cell r="J265">
            <v>451.06</v>
          </cell>
          <cell r="K265" t="str">
            <v>N</v>
          </cell>
          <cell r="L265">
            <v>0</v>
          </cell>
          <cell r="M265">
            <v>202.97699999999998</v>
          </cell>
          <cell r="N265">
            <v>1</v>
          </cell>
          <cell r="O265">
            <v>1</v>
          </cell>
          <cell r="P265">
            <v>0</v>
          </cell>
          <cell r="Q265">
            <v>469</v>
          </cell>
          <cell r="R265">
            <v>211.04999999999998</v>
          </cell>
          <cell r="S265">
            <v>0</v>
          </cell>
          <cell r="T265">
            <v>1</v>
          </cell>
          <cell r="U265">
            <v>3.9772979204540412E-2</v>
          </cell>
          <cell r="V265">
            <v>0</v>
          </cell>
          <cell r="W265">
            <v>1</v>
          </cell>
          <cell r="X265">
            <v>0</v>
          </cell>
          <cell r="Y265">
            <v>0</v>
          </cell>
          <cell r="Z265">
            <v>0.55000000000000004</v>
          </cell>
          <cell r="AA265">
            <v>0.55000000000000004</v>
          </cell>
          <cell r="AB265">
            <v>0</v>
          </cell>
          <cell r="AC265">
            <v>0</v>
          </cell>
          <cell r="AD265">
            <v>0</v>
          </cell>
          <cell r="AE265">
            <v>0</v>
          </cell>
          <cell r="AF265">
            <v>0</v>
          </cell>
          <cell r="AG265">
            <v>0</v>
          </cell>
          <cell r="AI265" t="str">
            <v/>
          </cell>
          <cell r="AJ265" t="str">
            <v/>
          </cell>
          <cell r="AK265" t="str">
            <v/>
          </cell>
          <cell r="AL265" t="str">
            <v/>
          </cell>
          <cell r="AM265" t="str">
            <v/>
          </cell>
          <cell r="AO265" t="str">
            <v>Electric</v>
          </cell>
        </row>
        <row r="266">
          <cell r="F266" t="str">
            <v>GRC162722</v>
          </cell>
          <cell r="G266" t="str">
            <v>A752E7022</v>
          </cell>
          <cell r="H266" t="str">
            <v>ACME RAIN BIRD 752E 22 70PSI</v>
          </cell>
          <cell r="I266">
            <v>0</v>
          </cell>
          <cell r="J266">
            <v>451.06</v>
          </cell>
          <cell r="K266" t="str">
            <v>N</v>
          </cell>
          <cell r="L266">
            <v>0</v>
          </cell>
          <cell r="M266">
            <v>202.97699999999998</v>
          </cell>
          <cell r="N266">
            <v>1</v>
          </cell>
          <cell r="O266">
            <v>1</v>
          </cell>
          <cell r="P266">
            <v>0</v>
          </cell>
          <cell r="Q266">
            <v>469</v>
          </cell>
          <cell r="R266">
            <v>211.04999999999998</v>
          </cell>
          <cell r="S266">
            <v>0</v>
          </cell>
          <cell r="T266">
            <v>1</v>
          </cell>
          <cell r="U266">
            <v>3.9772979204540412E-2</v>
          </cell>
          <cell r="V266">
            <v>0</v>
          </cell>
          <cell r="W266">
            <v>1</v>
          </cell>
          <cell r="X266">
            <v>0</v>
          </cell>
          <cell r="Y266">
            <v>0</v>
          </cell>
          <cell r="Z266">
            <v>0.55000000000000004</v>
          </cell>
          <cell r="AA266">
            <v>0.55000000000000004</v>
          </cell>
          <cell r="AB266">
            <v>0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  <cell r="AG266">
            <v>0</v>
          </cell>
          <cell r="AI266" t="str">
            <v/>
          </cell>
          <cell r="AJ266" t="str">
            <v/>
          </cell>
          <cell r="AK266" t="str">
            <v/>
          </cell>
          <cell r="AL266" t="str">
            <v/>
          </cell>
          <cell r="AM266" t="str">
            <v/>
          </cell>
          <cell r="AO266" t="str">
            <v>Electric</v>
          </cell>
        </row>
        <row r="267">
          <cell r="F267" t="str">
            <v>GRC162724</v>
          </cell>
          <cell r="G267" t="str">
            <v>A752E7024</v>
          </cell>
          <cell r="H267" t="str">
            <v>ACME RAIN BIRD 752E 24 70PSI</v>
          </cell>
          <cell r="I267">
            <v>0</v>
          </cell>
          <cell r="J267">
            <v>451.06</v>
          </cell>
          <cell r="K267" t="str">
            <v>N</v>
          </cell>
          <cell r="L267">
            <v>0</v>
          </cell>
          <cell r="M267">
            <v>202.97699999999998</v>
          </cell>
          <cell r="N267">
            <v>1</v>
          </cell>
          <cell r="O267">
            <v>1</v>
          </cell>
          <cell r="P267">
            <v>0</v>
          </cell>
          <cell r="Q267">
            <v>469</v>
          </cell>
          <cell r="R267">
            <v>211.04999999999998</v>
          </cell>
          <cell r="S267">
            <v>0</v>
          </cell>
          <cell r="T267">
            <v>1</v>
          </cell>
          <cell r="U267">
            <v>3.9772979204540412E-2</v>
          </cell>
          <cell r="V267">
            <v>0</v>
          </cell>
          <cell r="W267">
            <v>1</v>
          </cell>
          <cell r="X267">
            <v>0</v>
          </cell>
          <cell r="Y267">
            <v>0</v>
          </cell>
          <cell r="Z267">
            <v>0.55000000000000004</v>
          </cell>
          <cell r="AA267">
            <v>0.55000000000000004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  <cell r="AI267" t="str">
            <v/>
          </cell>
          <cell r="AJ267" t="str">
            <v/>
          </cell>
          <cell r="AK267" t="str">
            <v/>
          </cell>
          <cell r="AL267" t="str">
            <v/>
          </cell>
          <cell r="AM267" t="str">
            <v/>
          </cell>
          <cell r="AO267" t="str">
            <v>Electric</v>
          </cell>
        </row>
        <row r="268">
          <cell r="F268" t="str">
            <v>GRC162726</v>
          </cell>
          <cell r="G268" t="str">
            <v>A752E7026</v>
          </cell>
          <cell r="H268" t="str">
            <v>ACME RAIN BIRD 752E 26 70PSI</v>
          </cell>
          <cell r="I268">
            <v>0</v>
          </cell>
          <cell r="J268">
            <v>451.06</v>
          </cell>
          <cell r="K268" t="str">
            <v>N</v>
          </cell>
          <cell r="L268">
            <v>0</v>
          </cell>
          <cell r="M268">
            <v>202.97699999999998</v>
          </cell>
          <cell r="N268">
            <v>1</v>
          </cell>
          <cell r="O268">
            <v>1</v>
          </cell>
          <cell r="P268">
            <v>0</v>
          </cell>
          <cell r="Q268">
            <v>469</v>
          </cell>
          <cell r="R268">
            <v>211.04999999999998</v>
          </cell>
          <cell r="S268">
            <v>0</v>
          </cell>
          <cell r="T268">
            <v>1</v>
          </cell>
          <cell r="U268">
            <v>3.9772979204540412E-2</v>
          </cell>
          <cell r="V268">
            <v>0</v>
          </cell>
          <cell r="W268">
            <v>1</v>
          </cell>
          <cell r="X268">
            <v>0</v>
          </cell>
          <cell r="Y268">
            <v>0</v>
          </cell>
          <cell r="Z268">
            <v>0.55000000000000004</v>
          </cell>
          <cell r="AA268">
            <v>0.55000000000000004</v>
          </cell>
          <cell r="AB268">
            <v>0</v>
          </cell>
          <cell r="AC268">
            <v>0</v>
          </cell>
          <cell r="AD268">
            <v>0</v>
          </cell>
          <cell r="AE268">
            <v>0</v>
          </cell>
          <cell r="AF268">
            <v>0</v>
          </cell>
          <cell r="AG268">
            <v>0</v>
          </cell>
          <cell r="AI268" t="str">
            <v/>
          </cell>
          <cell r="AJ268" t="str">
            <v/>
          </cell>
          <cell r="AK268" t="str">
            <v/>
          </cell>
          <cell r="AL268" t="str">
            <v/>
          </cell>
          <cell r="AM268" t="str">
            <v/>
          </cell>
          <cell r="AO268" t="str">
            <v>Electric</v>
          </cell>
        </row>
        <row r="269">
          <cell r="F269" t="str">
            <v>GRC162728</v>
          </cell>
          <cell r="G269" t="str">
            <v>A752E7028</v>
          </cell>
          <cell r="H269" t="str">
            <v>ACME RAIN BIRD 752E 28 70PSI</v>
          </cell>
          <cell r="I269">
            <v>0</v>
          </cell>
          <cell r="J269">
            <v>451.06</v>
          </cell>
          <cell r="K269" t="str">
            <v>N</v>
          </cell>
          <cell r="L269">
            <v>0</v>
          </cell>
          <cell r="M269">
            <v>202.97699999999998</v>
          </cell>
          <cell r="N269">
            <v>1</v>
          </cell>
          <cell r="O269">
            <v>1</v>
          </cell>
          <cell r="P269">
            <v>0</v>
          </cell>
          <cell r="Q269">
            <v>469</v>
          </cell>
          <cell r="R269">
            <v>211.04999999999998</v>
          </cell>
          <cell r="S269">
            <v>0</v>
          </cell>
          <cell r="T269">
            <v>1</v>
          </cell>
          <cell r="U269">
            <v>3.9772979204540412E-2</v>
          </cell>
          <cell r="V269">
            <v>0</v>
          </cell>
          <cell r="W269">
            <v>1</v>
          </cell>
          <cell r="X269">
            <v>0</v>
          </cell>
          <cell r="Y269">
            <v>0</v>
          </cell>
          <cell r="Z269">
            <v>0.55000000000000004</v>
          </cell>
          <cell r="AA269">
            <v>0.55000000000000004</v>
          </cell>
          <cell r="AB269">
            <v>0</v>
          </cell>
          <cell r="AC269">
            <v>0</v>
          </cell>
          <cell r="AD269">
            <v>0</v>
          </cell>
          <cell r="AE269">
            <v>0</v>
          </cell>
          <cell r="AF269">
            <v>0</v>
          </cell>
          <cell r="AG269">
            <v>0</v>
          </cell>
          <cell r="AI269" t="str">
            <v/>
          </cell>
          <cell r="AJ269" t="str">
            <v/>
          </cell>
          <cell r="AK269" t="str">
            <v/>
          </cell>
          <cell r="AL269" t="str">
            <v/>
          </cell>
          <cell r="AM269" t="str">
            <v/>
          </cell>
          <cell r="AO269" t="str">
            <v>Electric</v>
          </cell>
        </row>
        <row r="270">
          <cell r="F270" t="str">
            <v>GRC162732</v>
          </cell>
          <cell r="G270" t="str">
            <v>A752E7032</v>
          </cell>
          <cell r="H270" t="str">
            <v>ACME RAIN BIRD 752E 32 70PSI</v>
          </cell>
          <cell r="I270">
            <v>0</v>
          </cell>
          <cell r="J270">
            <v>451.06</v>
          </cell>
          <cell r="K270" t="str">
            <v>N</v>
          </cell>
          <cell r="L270">
            <v>0</v>
          </cell>
          <cell r="M270">
            <v>202.97699999999998</v>
          </cell>
          <cell r="N270">
            <v>1</v>
          </cell>
          <cell r="O270">
            <v>1</v>
          </cell>
          <cell r="P270">
            <v>0</v>
          </cell>
          <cell r="Q270">
            <v>469</v>
          </cell>
          <cell r="R270">
            <v>211.04999999999998</v>
          </cell>
          <cell r="S270">
            <v>0</v>
          </cell>
          <cell r="T270">
            <v>1</v>
          </cell>
          <cell r="U270">
            <v>3.9772979204540412E-2</v>
          </cell>
          <cell r="V270">
            <v>0</v>
          </cell>
          <cell r="W270">
            <v>1</v>
          </cell>
          <cell r="X270">
            <v>0</v>
          </cell>
          <cell r="Y270">
            <v>0</v>
          </cell>
          <cell r="Z270">
            <v>0.55000000000000004</v>
          </cell>
          <cell r="AA270">
            <v>0.55000000000000004</v>
          </cell>
          <cell r="AB270">
            <v>0</v>
          </cell>
          <cell r="AC270">
            <v>0</v>
          </cell>
          <cell r="AD270">
            <v>0</v>
          </cell>
          <cell r="AE270">
            <v>0</v>
          </cell>
          <cell r="AF270">
            <v>0</v>
          </cell>
          <cell r="AG270">
            <v>0</v>
          </cell>
          <cell r="AI270" t="str">
            <v/>
          </cell>
          <cell r="AJ270" t="str">
            <v/>
          </cell>
          <cell r="AK270" t="str">
            <v/>
          </cell>
          <cell r="AL270" t="str">
            <v/>
          </cell>
          <cell r="AM270" t="str">
            <v/>
          </cell>
          <cell r="AO270" t="str">
            <v>Electric</v>
          </cell>
        </row>
        <row r="271">
          <cell r="F271" t="str">
            <v>GRC162736</v>
          </cell>
          <cell r="G271" t="str">
            <v>A752E7036</v>
          </cell>
          <cell r="H271" t="str">
            <v>ACME RAIN BIRD 752E 36 70PSI</v>
          </cell>
          <cell r="I271">
            <v>0</v>
          </cell>
          <cell r="J271">
            <v>451.06</v>
          </cell>
          <cell r="K271" t="str">
            <v>N</v>
          </cell>
          <cell r="L271">
            <v>0</v>
          </cell>
          <cell r="M271">
            <v>202.97699999999998</v>
          </cell>
          <cell r="N271">
            <v>1</v>
          </cell>
          <cell r="O271">
            <v>1</v>
          </cell>
          <cell r="P271">
            <v>0</v>
          </cell>
          <cell r="Q271">
            <v>469</v>
          </cell>
          <cell r="R271">
            <v>211.04999999999998</v>
          </cell>
          <cell r="S271">
            <v>0</v>
          </cell>
          <cell r="T271">
            <v>1</v>
          </cell>
          <cell r="U271">
            <v>3.9772979204540412E-2</v>
          </cell>
          <cell r="V271">
            <v>0</v>
          </cell>
          <cell r="W271">
            <v>1</v>
          </cell>
          <cell r="X271">
            <v>0</v>
          </cell>
          <cell r="Y271">
            <v>0</v>
          </cell>
          <cell r="Z271">
            <v>0.55000000000000004</v>
          </cell>
          <cell r="AA271">
            <v>0.55000000000000004</v>
          </cell>
          <cell r="AB271">
            <v>0</v>
          </cell>
          <cell r="AC271">
            <v>0</v>
          </cell>
          <cell r="AD271">
            <v>0</v>
          </cell>
          <cell r="AE271">
            <v>0</v>
          </cell>
          <cell r="AF271">
            <v>0</v>
          </cell>
          <cell r="AG271">
            <v>0</v>
          </cell>
          <cell r="AI271" t="str">
            <v/>
          </cell>
          <cell r="AJ271" t="str">
            <v/>
          </cell>
          <cell r="AK271" t="str">
            <v/>
          </cell>
          <cell r="AL271" t="str">
            <v/>
          </cell>
          <cell r="AM271" t="str">
            <v/>
          </cell>
          <cell r="AO271" t="str">
            <v>Electric</v>
          </cell>
        </row>
        <row r="272">
          <cell r="F272" t="str">
            <v>GRC162740</v>
          </cell>
          <cell r="G272" t="str">
            <v>A752E7040</v>
          </cell>
          <cell r="H272" t="str">
            <v>ACME RAIN BIRD 752E 40 70PSI</v>
          </cell>
          <cell r="I272">
            <v>0</v>
          </cell>
          <cell r="J272">
            <v>451.06</v>
          </cell>
          <cell r="K272" t="str">
            <v>N</v>
          </cell>
          <cell r="L272">
            <v>0</v>
          </cell>
          <cell r="M272">
            <v>202.97699999999998</v>
          </cell>
          <cell r="N272">
            <v>1</v>
          </cell>
          <cell r="O272">
            <v>1</v>
          </cell>
          <cell r="P272">
            <v>0</v>
          </cell>
          <cell r="Q272">
            <v>469</v>
          </cell>
          <cell r="R272">
            <v>211.04999999999998</v>
          </cell>
          <cell r="S272">
            <v>0</v>
          </cell>
          <cell r="T272">
            <v>1</v>
          </cell>
          <cell r="U272">
            <v>3.9772979204540412E-2</v>
          </cell>
          <cell r="V272">
            <v>0</v>
          </cell>
          <cell r="W272">
            <v>1</v>
          </cell>
          <cell r="X272">
            <v>0</v>
          </cell>
          <cell r="Y272">
            <v>0</v>
          </cell>
          <cell r="Z272">
            <v>0.55000000000000004</v>
          </cell>
          <cell r="AA272">
            <v>0.55000000000000004</v>
          </cell>
          <cell r="AB272">
            <v>0</v>
          </cell>
          <cell r="AC272">
            <v>0</v>
          </cell>
          <cell r="AD272">
            <v>0</v>
          </cell>
          <cell r="AE272">
            <v>0</v>
          </cell>
          <cell r="AF272">
            <v>0</v>
          </cell>
          <cell r="AG272">
            <v>0</v>
          </cell>
          <cell r="AI272" t="str">
            <v/>
          </cell>
          <cell r="AJ272" t="str">
            <v/>
          </cell>
          <cell r="AK272" t="str">
            <v/>
          </cell>
          <cell r="AL272" t="str">
            <v/>
          </cell>
          <cell r="AM272" t="str">
            <v/>
          </cell>
          <cell r="AO272" t="str">
            <v>Electric</v>
          </cell>
        </row>
        <row r="273">
          <cell r="F273" t="str">
            <v>GRC162744</v>
          </cell>
          <cell r="G273" t="str">
            <v>A752E7044</v>
          </cell>
          <cell r="H273" t="str">
            <v>ACME RAIN BIRD 752E 44 70PSI</v>
          </cell>
          <cell r="I273">
            <v>0</v>
          </cell>
          <cell r="J273">
            <v>451.06</v>
          </cell>
          <cell r="K273" t="str">
            <v>N</v>
          </cell>
          <cell r="L273">
            <v>0</v>
          </cell>
          <cell r="M273">
            <v>202.97699999999998</v>
          </cell>
          <cell r="N273">
            <v>1</v>
          </cell>
          <cell r="O273">
            <v>1</v>
          </cell>
          <cell r="P273">
            <v>0</v>
          </cell>
          <cell r="Q273">
            <v>469</v>
          </cell>
          <cell r="R273">
            <v>211.04999999999998</v>
          </cell>
          <cell r="S273">
            <v>0</v>
          </cell>
          <cell r="T273">
            <v>1</v>
          </cell>
          <cell r="U273">
            <v>3.9772979204540412E-2</v>
          </cell>
          <cell r="V273">
            <v>0</v>
          </cell>
          <cell r="W273">
            <v>1</v>
          </cell>
          <cell r="X273">
            <v>0</v>
          </cell>
          <cell r="Y273">
            <v>0</v>
          </cell>
          <cell r="Z273">
            <v>0.55000000000000004</v>
          </cell>
          <cell r="AA273">
            <v>0.55000000000000004</v>
          </cell>
          <cell r="AB273">
            <v>0</v>
          </cell>
          <cell r="AC273">
            <v>0</v>
          </cell>
          <cell r="AD273">
            <v>0</v>
          </cell>
          <cell r="AE273">
            <v>0</v>
          </cell>
          <cell r="AF273">
            <v>0</v>
          </cell>
          <cell r="AG273">
            <v>0</v>
          </cell>
          <cell r="AI273" t="str">
            <v/>
          </cell>
          <cell r="AJ273" t="str">
            <v/>
          </cell>
          <cell r="AK273" t="str">
            <v/>
          </cell>
          <cell r="AL273" t="str">
            <v/>
          </cell>
          <cell r="AM273" t="str">
            <v/>
          </cell>
          <cell r="AO273" t="str">
            <v>Electric</v>
          </cell>
        </row>
        <row r="274">
          <cell r="F274" t="str">
            <v>GRC162748</v>
          </cell>
          <cell r="G274" t="str">
            <v>A752E7048</v>
          </cell>
          <cell r="H274" t="str">
            <v>ACME RAIN BIRD 752E 48 70PSI</v>
          </cell>
          <cell r="I274">
            <v>0</v>
          </cell>
          <cell r="J274">
            <v>451.06</v>
          </cell>
          <cell r="K274" t="str">
            <v>N</v>
          </cell>
          <cell r="L274">
            <v>0</v>
          </cell>
          <cell r="M274">
            <v>202.97699999999998</v>
          </cell>
          <cell r="N274">
            <v>1</v>
          </cell>
          <cell r="O274">
            <v>1</v>
          </cell>
          <cell r="P274">
            <v>0</v>
          </cell>
          <cell r="Q274">
            <v>469</v>
          </cell>
          <cell r="R274">
            <v>211.04999999999998</v>
          </cell>
          <cell r="S274">
            <v>0</v>
          </cell>
          <cell r="T274">
            <v>1</v>
          </cell>
          <cell r="U274">
            <v>3.9772979204540412E-2</v>
          </cell>
          <cell r="V274">
            <v>0</v>
          </cell>
          <cell r="W274">
            <v>1</v>
          </cell>
          <cell r="X274">
            <v>0</v>
          </cell>
          <cell r="Y274">
            <v>0</v>
          </cell>
          <cell r="Z274">
            <v>0.55000000000000004</v>
          </cell>
          <cell r="AA274">
            <v>0.55000000000000004</v>
          </cell>
          <cell r="AB274">
            <v>0</v>
          </cell>
          <cell r="AC274">
            <v>0</v>
          </cell>
          <cell r="AD274">
            <v>0</v>
          </cell>
          <cell r="AE274">
            <v>0</v>
          </cell>
          <cell r="AF274">
            <v>0</v>
          </cell>
          <cell r="AG274">
            <v>0</v>
          </cell>
          <cell r="AI274" t="str">
            <v/>
          </cell>
          <cell r="AJ274" t="str">
            <v/>
          </cell>
          <cell r="AK274" t="str">
            <v/>
          </cell>
          <cell r="AL274" t="str">
            <v/>
          </cell>
          <cell r="AM274" t="str">
            <v/>
          </cell>
          <cell r="AO274" t="str">
            <v>Electric</v>
          </cell>
        </row>
        <row r="275">
          <cell r="F275" t="str">
            <v>GRC162750</v>
          </cell>
          <cell r="G275" t="str">
            <v>A752E7050</v>
          </cell>
          <cell r="H275" t="str">
            <v>ACME RAIN BIRD 752E 50 70PSI</v>
          </cell>
          <cell r="I275">
            <v>0</v>
          </cell>
          <cell r="J275">
            <v>451.06</v>
          </cell>
          <cell r="K275" t="str">
            <v>N</v>
          </cell>
          <cell r="L275">
            <v>0</v>
          </cell>
          <cell r="M275">
            <v>202.97699999999998</v>
          </cell>
          <cell r="N275">
            <v>1</v>
          </cell>
          <cell r="O275">
            <v>1</v>
          </cell>
          <cell r="P275">
            <v>0</v>
          </cell>
          <cell r="Q275">
            <v>469</v>
          </cell>
          <cell r="R275">
            <v>211.04999999999998</v>
          </cell>
          <cell r="S275">
            <v>0</v>
          </cell>
          <cell r="T275">
            <v>1</v>
          </cell>
          <cell r="U275">
            <v>3.9772979204540412E-2</v>
          </cell>
          <cell r="V275">
            <v>0</v>
          </cell>
          <cell r="W275">
            <v>1</v>
          </cell>
          <cell r="X275">
            <v>0</v>
          </cell>
          <cell r="Y275">
            <v>0</v>
          </cell>
          <cell r="Z275">
            <v>0.55000000000000004</v>
          </cell>
          <cell r="AA275">
            <v>0.55000000000000004</v>
          </cell>
          <cell r="AB275">
            <v>0</v>
          </cell>
          <cell r="AC275">
            <v>0</v>
          </cell>
          <cell r="AD275">
            <v>0</v>
          </cell>
          <cell r="AE275">
            <v>0</v>
          </cell>
          <cell r="AF275">
            <v>0</v>
          </cell>
          <cell r="AG275">
            <v>0</v>
          </cell>
          <cell r="AI275" t="str">
            <v/>
          </cell>
          <cell r="AJ275" t="str">
            <v/>
          </cell>
          <cell r="AK275" t="str">
            <v/>
          </cell>
          <cell r="AL275" t="str">
            <v/>
          </cell>
          <cell r="AM275" t="str">
            <v/>
          </cell>
          <cell r="AO275" t="str">
            <v>Electric</v>
          </cell>
        </row>
        <row r="276">
          <cell r="F276" t="str">
            <v>GRC162816</v>
          </cell>
          <cell r="G276" t="str">
            <v>A752E8016</v>
          </cell>
          <cell r="H276" t="str">
            <v>ACME RAIN BIRD 752E 16 80PSI</v>
          </cell>
          <cell r="I276">
            <v>0</v>
          </cell>
          <cell r="J276">
            <v>451.06</v>
          </cell>
          <cell r="K276" t="str">
            <v>N</v>
          </cell>
          <cell r="L276">
            <v>0</v>
          </cell>
          <cell r="M276">
            <v>202.97699999999998</v>
          </cell>
          <cell r="N276">
            <v>1</v>
          </cell>
          <cell r="O276">
            <v>1</v>
          </cell>
          <cell r="P276">
            <v>0</v>
          </cell>
          <cell r="Q276">
            <v>469</v>
          </cell>
          <cell r="R276">
            <v>211.04999999999998</v>
          </cell>
          <cell r="S276">
            <v>0</v>
          </cell>
          <cell r="T276">
            <v>1</v>
          </cell>
          <cell r="U276">
            <v>3.9772979204540412E-2</v>
          </cell>
          <cell r="V276">
            <v>0</v>
          </cell>
          <cell r="W276">
            <v>1</v>
          </cell>
          <cell r="X276">
            <v>0</v>
          </cell>
          <cell r="Y276">
            <v>0</v>
          </cell>
          <cell r="Z276">
            <v>0.55000000000000004</v>
          </cell>
          <cell r="AA276">
            <v>0.55000000000000004</v>
          </cell>
          <cell r="AB276">
            <v>0</v>
          </cell>
          <cell r="AC276">
            <v>0</v>
          </cell>
          <cell r="AD276">
            <v>0</v>
          </cell>
          <cell r="AE276">
            <v>0</v>
          </cell>
          <cell r="AF276">
            <v>0</v>
          </cell>
          <cell r="AG276">
            <v>0</v>
          </cell>
          <cell r="AI276" t="str">
            <v/>
          </cell>
          <cell r="AJ276" t="str">
            <v/>
          </cell>
          <cell r="AK276" t="str">
            <v/>
          </cell>
          <cell r="AL276" t="str">
            <v/>
          </cell>
          <cell r="AM276" t="str">
            <v/>
          </cell>
          <cell r="AO276" t="str">
            <v>Electric</v>
          </cell>
        </row>
        <row r="277">
          <cell r="F277" t="str">
            <v>GRC162818</v>
          </cell>
          <cell r="G277" t="str">
            <v>A752E8018</v>
          </cell>
          <cell r="H277" t="str">
            <v>ACME RAIN BIRD 752E 18 80PSI</v>
          </cell>
          <cell r="I277">
            <v>0</v>
          </cell>
          <cell r="J277">
            <v>451.06</v>
          </cell>
          <cell r="K277" t="str">
            <v>N</v>
          </cell>
          <cell r="L277">
            <v>0</v>
          </cell>
          <cell r="M277">
            <v>202.97699999999998</v>
          </cell>
          <cell r="N277">
            <v>1</v>
          </cell>
          <cell r="O277">
            <v>1</v>
          </cell>
          <cell r="P277">
            <v>0</v>
          </cell>
          <cell r="Q277">
            <v>469</v>
          </cell>
          <cell r="R277">
            <v>211.04999999999998</v>
          </cell>
          <cell r="S277">
            <v>0</v>
          </cell>
          <cell r="T277">
            <v>1</v>
          </cell>
          <cell r="U277">
            <v>3.9772979204540412E-2</v>
          </cell>
          <cell r="V277">
            <v>0</v>
          </cell>
          <cell r="W277">
            <v>1</v>
          </cell>
          <cell r="X277">
            <v>0</v>
          </cell>
          <cell r="Y277">
            <v>0</v>
          </cell>
          <cell r="Z277">
            <v>0.55000000000000004</v>
          </cell>
          <cell r="AA277">
            <v>0.55000000000000004</v>
          </cell>
          <cell r="AB277">
            <v>0</v>
          </cell>
          <cell r="AC277">
            <v>0</v>
          </cell>
          <cell r="AD277">
            <v>0</v>
          </cell>
          <cell r="AE277">
            <v>0</v>
          </cell>
          <cell r="AF277">
            <v>0</v>
          </cell>
          <cell r="AG277">
            <v>0</v>
          </cell>
          <cell r="AI277" t="str">
            <v/>
          </cell>
          <cell r="AJ277" t="str">
            <v/>
          </cell>
          <cell r="AK277" t="str">
            <v/>
          </cell>
          <cell r="AL277" t="str">
            <v/>
          </cell>
          <cell r="AM277" t="str">
            <v/>
          </cell>
          <cell r="AO277" t="str">
            <v>Electric</v>
          </cell>
        </row>
        <row r="278">
          <cell r="F278" t="str">
            <v>GRC162820</v>
          </cell>
          <cell r="G278" t="str">
            <v>A752E8020</v>
          </cell>
          <cell r="H278" t="str">
            <v>ACME RAIN BIRD 752E 20 80PSI</v>
          </cell>
          <cell r="I278">
            <v>0</v>
          </cell>
          <cell r="J278">
            <v>451.06</v>
          </cell>
          <cell r="K278" t="str">
            <v>N</v>
          </cell>
          <cell r="L278">
            <v>0</v>
          </cell>
          <cell r="M278">
            <v>202.97699999999998</v>
          </cell>
          <cell r="N278">
            <v>1</v>
          </cell>
          <cell r="O278">
            <v>1</v>
          </cell>
          <cell r="P278">
            <v>0</v>
          </cell>
          <cell r="Q278">
            <v>469</v>
          </cell>
          <cell r="R278">
            <v>211.04999999999998</v>
          </cell>
          <cell r="S278">
            <v>0</v>
          </cell>
          <cell r="T278">
            <v>1</v>
          </cell>
          <cell r="U278">
            <v>3.9772979204540412E-2</v>
          </cell>
          <cell r="V278">
            <v>0</v>
          </cell>
          <cell r="W278">
            <v>1</v>
          </cell>
          <cell r="X278">
            <v>0</v>
          </cell>
          <cell r="Y278">
            <v>0</v>
          </cell>
          <cell r="Z278">
            <v>0.55000000000000004</v>
          </cell>
          <cell r="AA278">
            <v>0.55000000000000004</v>
          </cell>
          <cell r="AB278">
            <v>0</v>
          </cell>
          <cell r="AC278">
            <v>0</v>
          </cell>
          <cell r="AD278">
            <v>0</v>
          </cell>
          <cell r="AE278">
            <v>0</v>
          </cell>
          <cell r="AF278">
            <v>0</v>
          </cell>
          <cell r="AG278">
            <v>0</v>
          </cell>
          <cell r="AI278" t="str">
            <v/>
          </cell>
          <cell r="AJ278" t="str">
            <v/>
          </cell>
          <cell r="AK278" t="str">
            <v/>
          </cell>
          <cell r="AL278" t="str">
            <v/>
          </cell>
          <cell r="AM278" t="str">
            <v/>
          </cell>
          <cell r="AO278" t="str">
            <v>Electric</v>
          </cell>
        </row>
        <row r="279">
          <cell r="F279" t="str">
            <v>GRC162822</v>
          </cell>
          <cell r="G279" t="str">
            <v>A752E8022</v>
          </cell>
          <cell r="H279" t="str">
            <v>ACME RAIN BIRD 752E 22 80PSI</v>
          </cell>
          <cell r="I279">
            <v>0</v>
          </cell>
          <cell r="J279">
            <v>451.06</v>
          </cell>
          <cell r="K279" t="str">
            <v>N</v>
          </cell>
          <cell r="L279">
            <v>0</v>
          </cell>
          <cell r="M279">
            <v>202.97699999999998</v>
          </cell>
          <cell r="N279">
            <v>1</v>
          </cell>
          <cell r="O279">
            <v>1</v>
          </cell>
          <cell r="P279">
            <v>0</v>
          </cell>
          <cell r="Q279">
            <v>469</v>
          </cell>
          <cell r="R279">
            <v>211.04999999999998</v>
          </cell>
          <cell r="S279">
            <v>0</v>
          </cell>
          <cell r="T279">
            <v>1</v>
          </cell>
          <cell r="U279">
            <v>3.9772979204540412E-2</v>
          </cell>
          <cell r="V279">
            <v>0</v>
          </cell>
          <cell r="W279">
            <v>1</v>
          </cell>
          <cell r="X279">
            <v>0</v>
          </cell>
          <cell r="Y279">
            <v>0</v>
          </cell>
          <cell r="Z279">
            <v>0.55000000000000004</v>
          </cell>
          <cell r="AA279">
            <v>0.55000000000000004</v>
          </cell>
          <cell r="AB279">
            <v>0</v>
          </cell>
          <cell r="AC279">
            <v>0</v>
          </cell>
          <cell r="AD279">
            <v>0</v>
          </cell>
          <cell r="AE279">
            <v>0</v>
          </cell>
          <cell r="AF279">
            <v>0</v>
          </cell>
          <cell r="AG279">
            <v>0</v>
          </cell>
          <cell r="AI279" t="str">
            <v/>
          </cell>
          <cell r="AJ279" t="str">
            <v/>
          </cell>
          <cell r="AK279" t="str">
            <v/>
          </cell>
          <cell r="AL279" t="str">
            <v/>
          </cell>
          <cell r="AM279" t="str">
            <v/>
          </cell>
          <cell r="AO279" t="str">
            <v>Electric</v>
          </cell>
        </row>
        <row r="280">
          <cell r="F280" t="str">
            <v>GRC162824</v>
          </cell>
          <cell r="G280" t="str">
            <v>A752E8024</v>
          </cell>
          <cell r="H280" t="str">
            <v>ACME RAIN BIRD 752E 24 80PSI</v>
          </cell>
          <cell r="I280">
            <v>0</v>
          </cell>
          <cell r="J280">
            <v>451.06</v>
          </cell>
          <cell r="K280" t="str">
            <v>N</v>
          </cell>
          <cell r="L280">
            <v>0</v>
          </cell>
          <cell r="M280">
            <v>202.97699999999998</v>
          </cell>
          <cell r="N280">
            <v>1</v>
          </cell>
          <cell r="O280">
            <v>1</v>
          </cell>
          <cell r="P280">
            <v>0</v>
          </cell>
          <cell r="Q280">
            <v>469</v>
          </cell>
          <cell r="R280">
            <v>211.04999999999998</v>
          </cell>
          <cell r="S280">
            <v>0</v>
          </cell>
          <cell r="T280">
            <v>1</v>
          </cell>
          <cell r="U280">
            <v>3.9772979204540412E-2</v>
          </cell>
          <cell r="V280">
            <v>0</v>
          </cell>
          <cell r="W280">
            <v>1</v>
          </cell>
          <cell r="X280">
            <v>0</v>
          </cell>
          <cell r="Y280">
            <v>0</v>
          </cell>
          <cell r="Z280">
            <v>0.55000000000000004</v>
          </cell>
          <cell r="AA280">
            <v>0.55000000000000004</v>
          </cell>
          <cell r="AB280">
            <v>0</v>
          </cell>
          <cell r="AC280">
            <v>0</v>
          </cell>
          <cell r="AD280">
            <v>0</v>
          </cell>
          <cell r="AE280">
            <v>0</v>
          </cell>
          <cell r="AF280">
            <v>0</v>
          </cell>
          <cell r="AG280">
            <v>0</v>
          </cell>
          <cell r="AI280" t="str">
            <v/>
          </cell>
          <cell r="AJ280" t="str">
            <v/>
          </cell>
          <cell r="AK280" t="str">
            <v/>
          </cell>
          <cell r="AL280" t="str">
            <v/>
          </cell>
          <cell r="AM280" t="str">
            <v/>
          </cell>
          <cell r="AO280" t="str">
            <v>Electric</v>
          </cell>
        </row>
        <row r="281">
          <cell r="F281" t="str">
            <v>GRC162826</v>
          </cell>
          <cell r="G281" t="str">
            <v>A752E8026</v>
          </cell>
          <cell r="H281" t="str">
            <v>ACME RAIN BIRD 752E 26 80PSI</v>
          </cell>
          <cell r="I281">
            <v>0</v>
          </cell>
          <cell r="J281">
            <v>451.06</v>
          </cell>
          <cell r="K281" t="str">
            <v>N</v>
          </cell>
          <cell r="L281">
            <v>0</v>
          </cell>
          <cell r="M281">
            <v>202.97699999999998</v>
          </cell>
          <cell r="N281">
            <v>1</v>
          </cell>
          <cell r="O281">
            <v>1</v>
          </cell>
          <cell r="P281">
            <v>0</v>
          </cell>
          <cell r="Q281">
            <v>469</v>
          </cell>
          <cell r="R281">
            <v>211.04999999999998</v>
          </cell>
          <cell r="S281">
            <v>0</v>
          </cell>
          <cell r="T281">
            <v>1</v>
          </cell>
          <cell r="U281">
            <v>3.9772979204540412E-2</v>
          </cell>
          <cell r="V281">
            <v>0</v>
          </cell>
          <cell r="W281">
            <v>1</v>
          </cell>
          <cell r="X281">
            <v>0</v>
          </cell>
          <cell r="Y281">
            <v>0</v>
          </cell>
          <cell r="Z281">
            <v>0.55000000000000004</v>
          </cell>
          <cell r="AA281">
            <v>0.55000000000000004</v>
          </cell>
          <cell r="AB281">
            <v>0</v>
          </cell>
          <cell r="AC281">
            <v>0</v>
          </cell>
          <cell r="AD281">
            <v>0</v>
          </cell>
          <cell r="AE281">
            <v>0</v>
          </cell>
          <cell r="AF281">
            <v>0</v>
          </cell>
          <cell r="AG281">
            <v>0</v>
          </cell>
          <cell r="AI281" t="str">
            <v/>
          </cell>
          <cell r="AJ281" t="str">
            <v/>
          </cell>
          <cell r="AK281" t="str">
            <v/>
          </cell>
          <cell r="AL281" t="str">
            <v/>
          </cell>
          <cell r="AM281" t="str">
            <v/>
          </cell>
          <cell r="AO281" t="str">
            <v>Electric</v>
          </cell>
        </row>
        <row r="282">
          <cell r="F282" t="str">
            <v>GRC162828</v>
          </cell>
          <cell r="G282" t="str">
            <v>A752E8028</v>
          </cell>
          <cell r="H282" t="str">
            <v>ACME RAIN BIRD 752E 28 80PSI</v>
          </cell>
          <cell r="I282">
            <v>0</v>
          </cell>
          <cell r="J282">
            <v>482.63420000000002</v>
          </cell>
          <cell r="K282" t="str">
            <v>N</v>
          </cell>
          <cell r="L282">
            <v>0</v>
          </cell>
          <cell r="M282">
            <v>217.18538999999998</v>
          </cell>
          <cell r="N282">
            <v>1</v>
          </cell>
          <cell r="O282">
            <v>1</v>
          </cell>
          <cell r="P282">
            <v>0</v>
          </cell>
          <cell r="Q282">
            <v>469</v>
          </cell>
          <cell r="R282">
            <v>211.04999999999998</v>
          </cell>
          <cell r="S282">
            <v>0</v>
          </cell>
          <cell r="T282">
            <v>1</v>
          </cell>
          <cell r="U282">
            <v>-2.8249552145289375E-2</v>
          </cell>
          <cell r="V282">
            <v>0</v>
          </cell>
          <cell r="W282">
            <v>1</v>
          </cell>
          <cell r="X282">
            <v>0</v>
          </cell>
          <cell r="Y282">
            <v>0</v>
          </cell>
          <cell r="Z282">
            <v>0.55000000000000004</v>
          </cell>
          <cell r="AA282">
            <v>0.55000000000000004</v>
          </cell>
          <cell r="AB282">
            <v>0</v>
          </cell>
          <cell r="AC282">
            <v>0</v>
          </cell>
          <cell r="AD282">
            <v>0</v>
          </cell>
          <cell r="AE282">
            <v>0</v>
          </cell>
          <cell r="AF282">
            <v>0</v>
          </cell>
          <cell r="AG282">
            <v>0</v>
          </cell>
          <cell r="AI282" t="str">
            <v/>
          </cell>
          <cell r="AJ282" t="str">
            <v/>
          </cell>
          <cell r="AK282" t="str">
            <v/>
          </cell>
          <cell r="AL282" t="str">
            <v/>
          </cell>
          <cell r="AM282" t="str">
            <v/>
          </cell>
          <cell r="AO282" t="str">
            <v>Electric</v>
          </cell>
        </row>
        <row r="283">
          <cell r="F283" t="str">
            <v>GRC162832</v>
          </cell>
          <cell r="G283" t="str">
            <v>A752E8032</v>
          </cell>
          <cell r="H283" t="str">
            <v>ACME RAIN BIRD 752E 32 80PSI</v>
          </cell>
          <cell r="I283">
            <v>0</v>
          </cell>
          <cell r="J283">
            <v>451.06</v>
          </cell>
          <cell r="K283" t="str">
            <v>N</v>
          </cell>
          <cell r="L283">
            <v>0</v>
          </cell>
          <cell r="M283">
            <v>202.97699999999998</v>
          </cell>
          <cell r="N283">
            <v>1</v>
          </cell>
          <cell r="O283">
            <v>1</v>
          </cell>
          <cell r="P283">
            <v>0</v>
          </cell>
          <cell r="Q283">
            <v>469</v>
          </cell>
          <cell r="R283">
            <v>211.04999999999998</v>
          </cell>
          <cell r="S283">
            <v>0</v>
          </cell>
          <cell r="T283">
            <v>1</v>
          </cell>
          <cell r="U283">
            <v>3.9772979204540412E-2</v>
          </cell>
          <cell r="V283">
            <v>0</v>
          </cell>
          <cell r="W283">
            <v>1</v>
          </cell>
          <cell r="X283">
            <v>0</v>
          </cell>
          <cell r="Y283">
            <v>0</v>
          </cell>
          <cell r="Z283">
            <v>0.55000000000000004</v>
          </cell>
          <cell r="AA283">
            <v>0.55000000000000004</v>
          </cell>
          <cell r="AB283">
            <v>0</v>
          </cell>
          <cell r="AC283">
            <v>0</v>
          </cell>
          <cell r="AD283">
            <v>0</v>
          </cell>
          <cell r="AE283">
            <v>0</v>
          </cell>
          <cell r="AF283">
            <v>0</v>
          </cell>
          <cell r="AG283">
            <v>0</v>
          </cell>
          <cell r="AI283" t="str">
            <v/>
          </cell>
          <cell r="AJ283" t="str">
            <v/>
          </cell>
          <cell r="AK283" t="str">
            <v/>
          </cell>
          <cell r="AL283" t="str">
            <v/>
          </cell>
          <cell r="AM283" t="str">
            <v/>
          </cell>
          <cell r="AO283" t="str">
            <v>Electric</v>
          </cell>
        </row>
        <row r="284">
          <cell r="F284" t="str">
            <v>GRC162836</v>
          </cell>
          <cell r="G284" t="str">
            <v>A752E8036</v>
          </cell>
          <cell r="H284" t="str">
            <v>ACME RAIN BIRD 752E 36 80PSI</v>
          </cell>
          <cell r="I284">
            <v>0</v>
          </cell>
          <cell r="J284">
            <v>451.06</v>
          </cell>
          <cell r="K284" t="str">
            <v>N</v>
          </cell>
          <cell r="L284">
            <v>0</v>
          </cell>
          <cell r="M284">
            <v>202.97699999999998</v>
          </cell>
          <cell r="N284">
            <v>1</v>
          </cell>
          <cell r="O284">
            <v>1</v>
          </cell>
          <cell r="P284">
            <v>0</v>
          </cell>
          <cell r="Q284">
            <v>469</v>
          </cell>
          <cell r="R284">
            <v>211.04999999999998</v>
          </cell>
          <cell r="S284">
            <v>0</v>
          </cell>
          <cell r="T284">
            <v>1</v>
          </cell>
          <cell r="U284">
            <v>3.9772979204540412E-2</v>
          </cell>
          <cell r="V284">
            <v>0</v>
          </cell>
          <cell r="W284">
            <v>1</v>
          </cell>
          <cell r="X284">
            <v>0</v>
          </cell>
          <cell r="Y284">
            <v>0</v>
          </cell>
          <cell r="Z284">
            <v>0.55000000000000004</v>
          </cell>
          <cell r="AA284">
            <v>0.55000000000000004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  <cell r="AI284" t="str">
            <v/>
          </cell>
          <cell r="AJ284" t="str">
            <v/>
          </cell>
          <cell r="AK284" t="str">
            <v/>
          </cell>
          <cell r="AL284" t="str">
            <v/>
          </cell>
          <cell r="AM284" t="str">
            <v/>
          </cell>
          <cell r="AO284" t="str">
            <v>Electric</v>
          </cell>
        </row>
        <row r="285">
          <cell r="F285" t="str">
            <v>GRC162840</v>
          </cell>
          <cell r="G285" t="str">
            <v>A752E8040</v>
          </cell>
          <cell r="H285" t="str">
            <v>ACME RAIN BIRD 752E 40 80PSI</v>
          </cell>
          <cell r="I285">
            <v>0</v>
          </cell>
          <cell r="J285">
            <v>451.06</v>
          </cell>
          <cell r="K285" t="str">
            <v>N</v>
          </cell>
          <cell r="L285">
            <v>0</v>
          </cell>
          <cell r="M285">
            <v>202.97699999999998</v>
          </cell>
          <cell r="N285">
            <v>1</v>
          </cell>
          <cell r="O285">
            <v>1</v>
          </cell>
          <cell r="P285">
            <v>0</v>
          </cell>
          <cell r="Q285">
            <v>469</v>
          </cell>
          <cell r="R285">
            <v>211.04999999999998</v>
          </cell>
          <cell r="S285">
            <v>0</v>
          </cell>
          <cell r="T285">
            <v>1</v>
          </cell>
          <cell r="U285">
            <v>3.9772979204540412E-2</v>
          </cell>
          <cell r="V285">
            <v>0</v>
          </cell>
          <cell r="W285">
            <v>1</v>
          </cell>
          <cell r="X285">
            <v>0</v>
          </cell>
          <cell r="Y285">
            <v>0</v>
          </cell>
          <cell r="Z285">
            <v>0.55000000000000004</v>
          </cell>
          <cell r="AA285">
            <v>0.55000000000000004</v>
          </cell>
          <cell r="AB285">
            <v>0</v>
          </cell>
          <cell r="AC285">
            <v>0</v>
          </cell>
          <cell r="AD285">
            <v>0</v>
          </cell>
          <cell r="AE285">
            <v>0</v>
          </cell>
          <cell r="AF285">
            <v>0</v>
          </cell>
          <cell r="AG285">
            <v>0</v>
          </cell>
          <cell r="AI285" t="str">
            <v/>
          </cell>
          <cell r="AJ285" t="str">
            <v/>
          </cell>
          <cell r="AK285" t="str">
            <v/>
          </cell>
          <cell r="AL285" t="str">
            <v/>
          </cell>
          <cell r="AM285" t="str">
            <v/>
          </cell>
          <cell r="AO285" t="str">
            <v>Electric</v>
          </cell>
        </row>
        <row r="286">
          <cell r="F286" t="str">
            <v>GRC162844</v>
          </cell>
          <cell r="G286" t="str">
            <v>A752E8044</v>
          </cell>
          <cell r="H286" t="str">
            <v>ACME RAIN BIRD 752E 44 80PSI</v>
          </cell>
          <cell r="I286">
            <v>0</v>
          </cell>
          <cell r="J286">
            <v>451.06</v>
          </cell>
          <cell r="K286" t="str">
            <v>N</v>
          </cell>
          <cell r="L286">
            <v>0</v>
          </cell>
          <cell r="M286">
            <v>202.97699999999998</v>
          </cell>
          <cell r="N286">
            <v>1</v>
          </cell>
          <cell r="O286">
            <v>1</v>
          </cell>
          <cell r="P286">
            <v>0</v>
          </cell>
          <cell r="Q286">
            <v>469</v>
          </cell>
          <cell r="R286">
            <v>211.04999999999998</v>
          </cell>
          <cell r="S286">
            <v>0</v>
          </cell>
          <cell r="T286">
            <v>1</v>
          </cell>
          <cell r="U286">
            <v>3.9772979204540412E-2</v>
          </cell>
          <cell r="V286">
            <v>0</v>
          </cell>
          <cell r="W286">
            <v>1</v>
          </cell>
          <cell r="X286">
            <v>0</v>
          </cell>
          <cell r="Y286">
            <v>0</v>
          </cell>
          <cell r="Z286">
            <v>0.55000000000000004</v>
          </cell>
          <cell r="AA286">
            <v>0.55000000000000004</v>
          </cell>
          <cell r="AB286">
            <v>0</v>
          </cell>
          <cell r="AC286">
            <v>0</v>
          </cell>
          <cell r="AD286">
            <v>0</v>
          </cell>
          <cell r="AE286">
            <v>0</v>
          </cell>
          <cell r="AF286">
            <v>0</v>
          </cell>
          <cell r="AG286">
            <v>0</v>
          </cell>
          <cell r="AI286" t="str">
            <v/>
          </cell>
          <cell r="AJ286" t="str">
            <v/>
          </cell>
          <cell r="AK286" t="str">
            <v/>
          </cell>
          <cell r="AL286" t="str">
            <v/>
          </cell>
          <cell r="AM286" t="str">
            <v/>
          </cell>
          <cell r="AO286" t="str">
            <v>Electric</v>
          </cell>
        </row>
        <row r="287">
          <cell r="F287" t="str">
            <v>GRC162848</v>
          </cell>
          <cell r="G287" t="str">
            <v>A752E8048</v>
          </cell>
          <cell r="H287" t="str">
            <v>ACME RAIN BIRD 752E 48 80PSI</v>
          </cell>
          <cell r="I287">
            <v>0</v>
          </cell>
          <cell r="J287">
            <v>451.06</v>
          </cell>
          <cell r="K287" t="str">
            <v>N</v>
          </cell>
          <cell r="L287">
            <v>0</v>
          </cell>
          <cell r="M287">
            <v>202.97699999999998</v>
          </cell>
          <cell r="N287">
            <v>1</v>
          </cell>
          <cell r="O287">
            <v>1</v>
          </cell>
          <cell r="P287">
            <v>0</v>
          </cell>
          <cell r="Q287">
            <v>469</v>
          </cell>
          <cell r="R287">
            <v>211.04999999999998</v>
          </cell>
          <cell r="S287">
            <v>0</v>
          </cell>
          <cell r="T287">
            <v>1</v>
          </cell>
          <cell r="U287">
            <v>3.9772979204540412E-2</v>
          </cell>
          <cell r="V287">
            <v>0</v>
          </cell>
          <cell r="W287">
            <v>1</v>
          </cell>
          <cell r="X287">
            <v>0</v>
          </cell>
          <cell r="Y287">
            <v>0</v>
          </cell>
          <cell r="Z287">
            <v>0.55000000000000004</v>
          </cell>
          <cell r="AA287">
            <v>0.55000000000000004</v>
          </cell>
          <cell r="AB287">
            <v>0</v>
          </cell>
          <cell r="AC287">
            <v>0</v>
          </cell>
          <cell r="AD287">
            <v>0</v>
          </cell>
          <cell r="AE287">
            <v>0</v>
          </cell>
          <cell r="AF287">
            <v>0</v>
          </cell>
          <cell r="AG287">
            <v>0</v>
          </cell>
          <cell r="AI287" t="str">
            <v/>
          </cell>
          <cell r="AJ287" t="str">
            <v/>
          </cell>
          <cell r="AK287" t="str">
            <v/>
          </cell>
          <cell r="AL287" t="str">
            <v/>
          </cell>
          <cell r="AM287" t="str">
            <v/>
          </cell>
          <cell r="AO287" t="str">
            <v>Electric</v>
          </cell>
        </row>
        <row r="288">
          <cell r="F288" t="str">
            <v>GRC162850</v>
          </cell>
          <cell r="G288" t="str">
            <v>A752E8050</v>
          </cell>
          <cell r="H288" t="str">
            <v>ACME RAIN BIRD 752E 50 80PSI</v>
          </cell>
          <cell r="I288">
            <v>0</v>
          </cell>
          <cell r="J288">
            <v>451.06</v>
          </cell>
          <cell r="K288" t="str">
            <v>N</v>
          </cell>
          <cell r="L288">
            <v>0</v>
          </cell>
          <cell r="M288">
            <v>202.97699999999998</v>
          </cell>
          <cell r="N288">
            <v>1</v>
          </cell>
          <cell r="O288">
            <v>1</v>
          </cell>
          <cell r="P288">
            <v>0</v>
          </cell>
          <cell r="Q288">
            <v>469</v>
          </cell>
          <cell r="R288">
            <v>211.04999999999998</v>
          </cell>
          <cell r="S288">
            <v>0</v>
          </cell>
          <cell r="T288">
            <v>1</v>
          </cell>
          <cell r="U288">
            <v>3.9772979204540412E-2</v>
          </cell>
          <cell r="V288">
            <v>0</v>
          </cell>
          <cell r="W288">
            <v>1</v>
          </cell>
          <cell r="X288">
            <v>0</v>
          </cell>
          <cell r="Y288">
            <v>0</v>
          </cell>
          <cell r="Z288">
            <v>0.55000000000000004</v>
          </cell>
          <cell r="AA288">
            <v>0.55000000000000004</v>
          </cell>
          <cell r="AB288">
            <v>0</v>
          </cell>
          <cell r="AC288">
            <v>0</v>
          </cell>
          <cell r="AD288">
            <v>0</v>
          </cell>
          <cell r="AE288">
            <v>0</v>
          </cell>
          <cell r="AF288">
            <v>0</v>
          </cell>
          <cell r="AG288">
            <v>0</v>
          </cell>
          <cell r="AI288" t="str">
            <v/>
          </cell>
          <cell r="AJ288" t="str">
            <v/>
          </cell>
          <cell r="AK288" t="str">
            <v/>
          </cell>
          <cell r="AL288" t="str">
            <v/>
          </cell>
          <cell r="AM288" t="str">
            <v/>
          </cell>
          <cell r="AO288" t="str">
            <v>Electric</v>
          </cell>
        </row>
        <row r="289">
          <cell r="F289" t="str">
            <v>GRE061744</v>
          </cell>
          <cell r="G289" t="str">
            <v>A900E7044</v>
          </cell>
          <cell r="H289" t="str">
            <v>ACME EAGLE 900E 44 70PSI CL</v>
          </cell>
          <cell r="I289">
            <v>24.6586</v>
          </cell>
          <cell r="J289">
            <v>404.67570000000001</v>
          </cell>
          <cell r="K289" t="str">
            <v>N</v>
          </cell>
          <cell r="L289">
            <v>182</v>
          </cell>
          <cell r="M289">
            <v>182.10406499999999</v>
          </cell>
          <cell r="N289">
            <v>0.86459061196684428</v>
          </cell>
          <cell r="O289">
            <v>5.7145896221477222E-4</v>
          </cell>
          <cell r="P289">
            <v>0.86451318681318678</v>
          </cell>
          <cell r="Q289">
            <v>417</v>
          </cell>
          <cell r="R289">
            <v>187.64999999999998</v>
          </cell>
          <cell r="S289">
            <v>4916.8097550000002</v>
          </cell>
          <cell r="T289">
            <v>0.86859259259259258</v>
          </cell>
          <cell r="U289">
            <v>3.0454756734837288E-2</v>
          </cell>
          <cell r="V289">
            <v>149.74024499999962</v>
          </cell>
          <cell r="W289">
            <v>4.0794057794057981E-3</v>
          </cell>
          <cell r="X289">
            <v>55.427657257403666</v>
          </cell>
          <cell r="Y289">
            <v>94.312587742595952</v>
          </cell>
          <cell r="Z289">
            <v>0.55000000000000004</v>
          </cell>
          <cell r="AA289">
            <v>0.55000000000000004</v>
          </cell>
          <cell r="AB289">
            <v>4</v>
          </cell>
          <cell r="AC289">
            <v>635</v>
          </cell>
          <cell r="AD289">
            <v>27</v>
          </cell>
          <cell r="AE289">
            <v>4042</v>
          </cell>
          <cell r="AF289">
            <v>10</v>
          </cell>
          <cell r="AG289">
            <v>1710</v>
          </cell>
          <cell r="AI289">
            <v>0.44974284346700333</v>
          </cell>
          <cell r="AJ289">
            <v>4.4974284346700335</v>
          </cell>
          <cell r="AK289">
            <v>0.55025715653299667</v>
          </cell>
          <cell r="AL289">
            <v>-5.7145896221472766E-4</v>
          </cell>
          <cell r="AM289">
            <v>-5.7145896221472764E-3</v>
          </cell>
          <cell r="AO289" t="str">
            <v>Electric</v>
          </cell>
        </row>
        <row r="290">
          <cell r="F290" t="str">
            <v>GRE061748</v>
          </cell>
          <cell r="G290" t="str">
            <v>A900E7048</v>
          </cell>
          <cell r="H290" t="str">
            <v>ACME EAGLE 900E 48 70PSI CL</v>
          </cell>
          <cell r="I290">
            <v>24.5307</v>
          </cell>
          <cell r="J290">
            <v>404.67570000000001</v>
          </cell>
          <cell r="K290" t="str">
            <v>N</v>
          </cell>
          <cell r="L290">
            <v>116.28570000000001</v>
          </cell>
          <cell r="M290">
            <v>182.10406499999999</v>
          </cell>
          <cell r="N290">
            <v>0.86529295762837588</v>
          </cell>
          <cell r="O290">
            <v>0.36143270607385941</v>
          </cell>
          <cell r="P290">
            <v>0.78904800848255641</v>
          </cell>
          <cell r="Q290">
            <v>417</v>
          </cell>
          <cell r="R290">
            <v>187.64999999999998</v>
          </cell>
          <cell r="S290">
            <v>19667.239020000001</v>
          </cell>
          <cell r="T290">
            <v>0.86927418065547557</v>
          </cell>
          <cell r="U290">
            <v>3.0454756734837288E-2</v>
          </cell>
          <cell r="V290">
            <v>598.96097999999847</v>
          </cell>
          <cell r="W290">
            <v>8.0226172172919163E-2</v>
          </cell>
          <cell r="X290">
            <v>123.95084468340912</v>
          </cell>
          <cell r="Y290">
            <v>475.01013531658936</v>
          </cell>
          <cell r="Z290">
            <v>0.55000000000000004</v>
          </cell>
          <cell r="AA290">
            <v>0.55000000000000004</v>
          </cell>
          <cell r="AB290">
            <v>72</v>
          </cell>
          <cell r="AC290">
            <v>8769</v>
          </cell>
          <cell r="AD290">
            <v>108</v>
          </cell>
          <cell r="AE290">
            <v>13502</v>
          </cell>
          <cell r="AF290">
            <v>35</v>
          </cell>
          <cell r="AG290">
            <v>4070</v>
          </cell>
          <cell r="AI290">
            <v>0.28735528226676327</v>
          </cell>
          <cell r="AJ290">
            <v>10.057434879336714</v>
          </cell>
          <cell r="AK290">
            <v>0.71264471773323668</v>
          </cell>
          <cell r="AL290">
            <v>-0.36143270607385936</v>
          </cell>
          <cell r="AM290">
            <v>-12.650144712585078</v>
          </cell>
          <cell r="AO290" t="str">
            <v>Electric</v>
          </cell>
        </row>
        <row r="291">
          <cell r="F291" t="str">
            <v>GRE061752</v>
          </cell>
          <cell r="G291" t="str">
            <v>A900E7052</v>
          </cell>
          <cell r="H291" t="str">
            <v>ACME EAGLE 900E 52 70PSI CL</v>
          </cell>
          <cell r="I291">
            <v>24.244900000000001</v>
          </cell>
          <cell r="J291">
            <v>404.67570000000001</v>
          </cell>
          <cell r="K291" t="str">
            <v>N</v>
          </cell>
          <cell r="L291">
            <v>162.69810000000001</v>
          </cell>
          <cell r="M291">
            <v>182.10406499999999</v>
          </cell>
          <cell r="N291">
            <v>0.86686238991974174</v>
          </cell>
          <cell r="O291">
            <v>0.10656524883175991</v>
          </cell>
          <cell r="P291">
            <v>0.85098227944886884</v>
          </cell>
          <cell r="Q291">
            <v>417</v>
          </cell>
          <cell r="R291">
            <v>187.64999999999998</v>
          </cell>
          <cell r="S291">
            <v>201589.19995499999</v>
          </cell>
          <cell r="T291">
            <v>0.87079722888355982</v>
          </cell>
          <cell r="U291">
            <v>3.0454756734837288E-2</v>
          </cell>
          <cell r="V291">
            <v>6139.3500449999847</v>
          </cell>
          <cell r="W291">
            <v>1.9814949434690976E-2</v>
          </cell>
          <cell r="X291">
            <v>1030.6256597978072</v>
          </cell>
          <cell r="Y291">
            <v>5108.7243852021775</v>
          </cell>
          <cell r="Z291">
            <v>0.55000000000000004</v>
          </cell>
          <cell r="AA291">
            <v>0.55000000000000004</v>
          </cell>
          <cell r="AB291">
            <v>216</v>
          </cell>
          <cell r="AC291">
            <v>29252</v>
          </cell>
          <cell r="AD291">
            <v>1107</v>
          </cell>
          <cell r="AE291">
            <v>116388</v>
          </cell>
          <cell r="AF291">
            <v>208</v>
          </cell>
          <cell r="AG291">
            <v>33634</v>
          </cell>
          <cell r="AI291">
            <v>0.40204563802570803</v>
          </cell>
          <cell r="AJ291">
            <v>83.62549270934727</v>
          </cell>
          <cell r="AK291">
            <v>0.59795436197429197</v>
          </cell>
          <cell r="AL291">
            <v>-0.10656524883175984</v>
          </cell>
          <cell r="AM291">
            <v>-22.165571757006049</v>
          </cell>
          <cell r="AO291" t="str">
            <v>Electric</v>
          </cell>
        </row>
        <row r="292">
          <cell r="F292" t="str">
            <v>GRE061756</v>
          </cell>
          <cell r="G292" t="str">
            <v>A900E7056</v>
          </cell>
          <cell r="H292" t="str">
            <v>ACME EAGLE 900E 56 70PSI CL</v>
          </cell>
          <cell r="I292">
            <v>24.185099999999998</v>
          </cell>
          <cell r="J292">
            <v>404.67570000000001</v>
          </cell>
          <cell r="K292" t="str">
            <v>N</v>
          </cell>
          <cell r="L292">
            <v>121.8571</v>
          </cell>
          <cell r="M292">
            <v>182.10406499999999</v>
          </cell>
          <cell r="N292">
            <v>0.8671907735832256</v>
          </cell>
          <cell r="O292">
            <v>0.33083811171376099</v>
          </cell>
          <cell r="P292">
            <v>0.80152900405474936</v>
          </cell>
          <cell r="Q292">
            <v>417</v>
          </cell>
          <cell r="R292">
            <v>187.64999999999998</v>
          </cell>
          <cell r="S292">
            <v>1638.9365849999999</v>
          </cell>
          <cell r="T292">
            <v>0.87111590727418065</v>
          </cell>
          <cell r="U292">
            <v>3.0454756734837288E-2</v>
          </cell>
          <cell r="V292">
            <v>49.913414999999873</v>
          </cell>
          <cell r="W292">
            <v>6.9586903219431284E-2</v>
          </cell>
          <cell r="X292">
            <v>311.73478030066985</v>
          </cell>
          <cell r="Y292">
            <v>-261.82136530066998</v>
          </cell>
          <cell r="Z292">
            <v>0.55000000000000004</v>
          </cell>
          <cell r="AA292">
            <v>0.55000000000000004</v>
          </cell>
          <cell r="AB292">
            <v>42</v>
          </cell>
          <cell r="AC292">
            <v>5426</v>
          </cell>
          <cell r="AD292">
            <v>9</v>
          </cell>
          <cell r="AE292">
            <v>1145</v>
          </cell>
          <cell r="AF292">
            <v>84</v>
          </cell>
          <cell r="AG292">
            <v>10236</v>
          </cell>
          <cell r="AI292">
            <v>0.30112284972880754</v>
          </cell>
          <cell r="AJ292">
            <v>25.294319377219832</v>
          </cell>
          <cell r="AK292">
            <v>0.69887715027119246</v>
          </cell>
          <cell r="AL292">
            <v>-0.33083811171376093</v>
          </cell>
          <cell r="AM292">
            <v>-27.790401383955917</v>
          </cell>
          <cell r="AO292" t="str">
            <v>Electric</v>
          </cell>
        </row>
        <row r="293">
          <cell r="F293" t="str">
            <v>GRE061760</v>
          </cell>
          <cell r="G293" t="str">
            <v>A900E7060</v>
          </cell>
          <cell r="H293" t="str">
            <v>ACME EAGLE 900E 60 70PSI CL</v>
          </cell>
          <cell r="I293">
            <v>24.2835</v>
          </cell>
          <cell r="J293">
            <v>404.67570000000001</v>
          </cell>
          <cell r="K293" t="str">
            <v>N</v>
          </cell>
          <cell r="L293">
            <v>134.3125</v>
          </cell>
          <cell r="M293">
            <v>182.10406499999999</v>
          </cell>
          <cell r="N293">
            <v>0.86665042320719199</v>
          </cell>
          <cell r="O293">
            <v>0.26244095649374982</v>
          </cell>
          <cell r="P293">
            <v>0.81920148906468127</v>
          </cell>
          <cell r="Q293">
            <v>417</v>
          </cell>
          <cell r="R293">
            <v>187.64999999999998</v>
          </cell>
          <cell r="S293">
            <v>5098.9138199999998</v>
          </cell>
          <cell r="T293">
            <v>0.8705915267785771</v>
          </cell>
          <cell r="U293">
            <v>3.0454756734837288E-2</v>
          </cell>
          <cell r="V293">
            <v>155.2861799999996</v>
          </cell>
          <cell r="W293">
            <v>5.1390037713895831E-2</v>
          </cell>
          <cell r="X293">
            <v>196.34181666949598</v>
          </cell>
          <cell r="Y293">
            <v>-41.05563666949638</v>
          </cell>
          <cell r="Z293">
            <v>0.55000000000000004</v>
          </cell>
          <cell r="AA293">
            <v>0.55000000000000004</v>
          </cell>
          <cell r="AB293">
            <v>4</v>
          </cell>
          <cell r="AC293">
            <v>0</v>
          </cell>
          <cell r="AD293">
            <v>28</v>
          </cell>
          <cell r="AE293">
            <v>3908</v>
          </cell>
          <cell r="AF293">
            <v>48</v>
          </cell>
          <cell r="AG293">
            <v>6261</v>
          </cell>
          <cell r="AI293">
            <v>0.33190156957781253</v>
          </cell>
          <cell r="AJ293">
            <v>15.931275339735002</v>
          </cell>
          <cell r="AK293">
            <v>0.66809843042218753</v>
          </cell>
          <cell r="AL293">
            <v>-0.26244095649374988</v>
          </cell>
          <cell r="AM293">
            <v>-12.597165911699994</v>
          </cell>
          <cell r="AO293" t="str">
            <v>Electric</v>
          </cell>
        </row>
        <row r="294">
          <cell r="F294" t="str">
            <v>GRE061764</v>
          </cell>
          <cell r="G294" t="str">
            <v>A900E7064</v>
          </cell>
          <cell r="H294" t="str">
            <v>ACME EAGLE 900E 64 70PSI CL</v>
          </cell>
          <cell r="I294">
            <v>24.5913</v>
          </cell>
          <cell r="J294">
            <v>404.67570000000001</v>
          </cell>
          <cell r="K294" t="str">
            <v>N</v>
          </cell>
          <cell r="L294">
            <v>166.91669999999999</v>
          </cell>
          <cell r="M294">
            <v>182.10406499999999</v>
          </cell>
          <cell r="N294">
            <v>0.86496018087240401</v>
          </cell>
          <cell r="O294">
            <v>8.3399373869001772E-2</v>
          </cell>
          <cell r="P294">
            <v>0.85267321963590226</v>
          </cell>
          <cell r="Q294">
            <v>417</v>
          </cell>
          <cell r="R294">
            <v>187.64999999999998</v>
          </cell>
          <cell r="S294">
            <v>728.41625999999997</v>
          </cell>
          <cell r="T294">
            <v>0.86895123900879301</v>
          </cell>
          <cell r="U294">
            <v>3.0454756734837288E-2</v>
          </cell>
          <cell r="V294">
            <v>22.183739999999943</v>
          </cell>
          <cell r="W294">
            <v>1.6278019372890751E-2</v>
          </cell>
          <cell r="X294">
            <v>81.334519895709036</v>
          </cell>
          <cell r="Y294">
            <v>-59.150779895709093</v>
          </cell>
          <cell r="Z294">
            <v>0.55000000000000004</v>
          </cell>
          <cell r="AA294">
            <v>0.55000000000000004</v>
          </cell>
          <cell r="AB294">
            <v>20</v>
          </cell>
          <cell r="AC294">
            <v>2576</v>
          </cell>
          <cell r="AD294">
            <v>4</v>
          </cell>
          <cell r="AE294">
            <v>654</v>
          </cell>
          <cell r="AF294">
            <v>16</v>
          </cell>
          <cell r="AG294">
            <v>2494</v>
          </cell>
          <cell r="AI294">
            <v>0.41247028175894918</v>
          </cell>
          <cell r="AJ294">
            <v>6.5995245081431868</v>
          </cell>
          <cell r="AK294">
            <v>0.58752971824105082</v>
          </cell>
          <cell r="AL294">
            <v>-8.3399373869001744E-2</v>
          </cell>
          <cell r="AM294">
            <v>-1.3343899819040279</v>
          </cell>
          <cell r="AO294" t="str">
            <v>Electric</v>
          </cell>
        </row>
        <row r="295">
          <cell r="F295" t="str">
            <v>GRE061844</v>
          </cell>
          <cell r="G295" t="str">
            <v>A900E8044</v>
          </cell>
          <cell r="H295" t="str">
            <v>ACME EAGLE 900E 44 80PSI CL</v>
          </cell>
          <cell r="I295">
            <v>24.6586</v>
          </cell>
          <cell r="J295">
            <v>404.67570000000001</v>
          </cell>
          <cell r="K295" t="str">
            <v>N</v>
          </cell>
          <cell r="L295">
            <v>149.88460000000001</v>
          </cell>
          <cell r="M295">
            <v>182.10406499999999</v>
          </cell>
          <cell r="N295">
            <v>0.86459061196684428</v>
          </cell>
          <cell r="O295">
            <v>0.1769288620767471</v>
          </cell>
          <cell r="P295">
            <v>0.83548276474034022</v>
          </cell>
          <cell r="Q295">
            <v>417</v>
          </cell>
          <cell r="R295">
            <v>187.64999999999998</v>
          </cell>
          <cell r="S295">
            <v>26951.401619999997</v>
          </cell>
          <cell r="T295">
            <v>0.86859259259259258</v>
          </cell>
          <cell r="U295">
            <v>3.0454756734837288E-2</v>
          </cell>
          <cell r="V295">
            <v>820.79837999999791</v>
          </cell>
          <cell r="W295">
            <v>3.310982785225236E-2</v>
          </cell>
          <cell r="X295">
            <v>410.82291281685372</v>
          </cell>
          <cell r="Y295">
            <v>409.97546718314419</v>
          </cell>
          <cell r="Z295">
            <v>0.55000000000000004</v>
          </cell>
          <cell r="AA295">
            <v>0.55000000000000004</v>
          </cell>
          <cell r="AB295">
            <v>129</v>
          </cell>
          <cell r="AC295">
            <v>16413</v>
          </cell>
          <cell r="AD295">
            <v>148</v>
          </cell>
          <cell r="AE295">
            <v>20684</v>
          </cell>
          <cell r="AF295">
            <v>90</v>
          </cell>
          <cell r="AG295">
            <v>13272</v>
          </cell>
          <cell r="AI295">
            <v>0.37038201206546378</v>
          </cell>
          <cell r="AJ295">
            <v>33.334381085891742</v>
          </cell>
          <cell r="AK295">
            <v>0.62961798793453627</v>
          </cell>
          <cell r="AL295">
            <v>-0.17692886207674707</v>
          </cell>
          <cell r="AM295">
            <v>-15.923597586907237</v>
          </cell>
          <cell r="AO295" t="str">
            <v>Electric</v>
          </cell>
        </row>
        <row r="296">
          <cell r="F296" t="str">
            <v>GRE061848</v>
          </cell>
          <cell r="G296" t="str">
            <v>A900E8048</v>
          </cell>
          <cell r="H296" t="str">
            <v>ACME EAGLE 900E 48 80PSI CL</v>
          </cell>
          <cell r="I296">
            <v>24.5307</v>
          </cell>
          <cell r="J296">
            <v>404.67570000000001</v>
          </cell>
          <cell r="K296" t="str">
            <v>N</v>
          </cell>
          <cell r="L296">
            <v>138.37119999999999</v>
          </cell>
          <cell r="M296">
            <v>182.10406499999999</v>
          </cell>
          <cell r="N296">
            <v>0.86529295762837588</v>
          </cell>
          <cell r="O296">
            <v>0.24015315089204628</v>
          </cell>
          <cell r="P296">
            <v>0.82271816678615206</v>
          </cell>
          <cell r="Q296">
            <v>417</v>
          </cell>
          <cell r="R296">
            <v>187.64999999999998</v>
          </cell>
          <cell r="S296">
            <v>168264.15605999998</v>
          </cell>
          <cell r="T296">
            <v>0.86927418065547557</v>
          </cell>
          <cell r="U296">
            <v>3.0454756734837288E-2</v>
          </cell>
          <cell r="V296">
            <v>5124.4439399999865</v>
          </cell>
          <cell r="W296">
            <v>4.6556013869323509E-2</v>
          </cell>
          <cell r="X296">
            <v>1967.9665967951994</v>
          </cell>
          <cell r="Y296">
            <v>3156.4773432047868</v>
          </cell>
          <cell r="Z296">
            <v>0.55000000000000004</v>
          </cell>
          <cell r="AA296">
            <v>0.55000000000000004</v>
          </cell>
          <cell r="AB296">
            <v>631</v>
          </cell>
          <cell r="AC296">
            <v>70185</v>
          </cell>
          <cell r="AD296">
            <v>924</v>
          </cell>
          <cell r="AE296">
            <v>102968</v>
          </cell>
          <cell r="AF296">
            <v>467</v>
          </cell>
          <cell r="AG296">
            <v>64144</v>
          </cell>
          <cell r="AI296">
            <v>0.34193108209857914</v>
          </cell>
          <cell r="AJ296">
            <v>159.68181534003645</v>
          </cell>
          <cell r="AK296">
            <v>0.65806891790142086</v>
          </cell>
          <cell r="AL296">
            <v>-0.24015315089204628</v>
          </cell>
          <cell r="AM296">
            <v>-112.15152146658561</v>
          </cell>
          <cell r="AO296" t="str">
            <v>Electric</v>
          </cell>
        </row>
        <row r="297">
          <cell r="F297" t="str">
            <v>GRE061852</v>
          </cell>
          <cell r="G297" t="str">
            <v>A900E8052</v>
          </cell>
          <cell r="H297" t="str">
            <v>ACME EAGLE 900E 52 80PSI OPEN</v>
          </cell>
          <cell r="I297">
            <v>24.244900000000001</v>
          </cell>
          <cell r="J297">
            <v>404.67570000000001</v>
          </cell>
          <cell r="K297" t="str">
            <v>N</v>
          </cell>
          <cell r="L297">
            <v>147.12289999999999</v>
          </cell>
          <cell r="M297">
            <v>182.10406499999999</v>
          </cell>
          <cell r="N297">
            <v>0.86686238991974174</v>
          </cell>
          <cell r="O297">
            <v>0.19209436648215406</v>
          </cell>
          <cell r="P297">
            <v>0.83520648383086515</v>
          </cell>
          <cell r="Q297">
            <v>417</v>
          </cell>
          <cell r="R297">
            <v>187.64999999999998</v>
          </cell>
          <cell r="S297">
            <v>505338.78037499997</v>
          </cell>
          <cell r="T297">
            <v>0.87079722888355982</v>
          </cell>
          <cell r="U297">
            <v>3.0454756734837288E-2</v>
          </cell>
          <cell r="V297">
            <v>15389.969624999962</v>
          </cell>
          <cell r="W297">
            <v>3.5590745052694661E-2</v>
          </cell>
          <cell r="X297">
            <v>8190.5224129522567</v>
          </cell>
          <cell r="Y297">
            <v>7199.4472120477049</v>
          </cell>
          <cell r="Z297">
            <v>0.55000000000000004</v>
          </cell>
          <cell r="AA297">
            <v>0.55000000000000004</v>
          </cell>
          <cell r="AB297">
            <v>1809</v>
          </cell>
          <cell r="AC297">
            <v>230777</v>
          </cell>
          <cell r="AD297">
            <v>2775</v>
          </cell>
          <cell r="AE297">
            <v>321071</v>
          </cell>
          <cell r="AF297">
            <v>1828</v>
          </cell>
          <cell r="AG297">
            <v>264413</v>
          </cell>
          <cell r="AI297">
            <v>0.36355753508303063</v>
          </cell>
          <cell r="AJ297">
            <v>664.58317413177997</v>
          </cell>
          <cell r="AK297">
            <v>0.63644246491696932</v>
          </cell>
          <cell r="AL297">
            <v>-0.19209436648215408</v>
          </cell>
          <cell r="AM297">
            <v>-351.14850192937769</v>
          </cell>
          <cell r="AO297" t="str">
            <v>Electric</v>
          </cell>
        </row>
        <row r="298">
          <cell r="F298" t="str">
            <v>GRE061856</v>
          </cell>
          <cell r="G298" t="str">
            <v>A900E8056</v>
          </cell>
          <cell r="H298" t="str">
            <v>ACME EAGLE 900E 56 80PSI CL</v>
          </cell>
          <cell r="I298">
            <v>24.185099999999998</v>
          </cell>
          <cell r="J298">
            <v>404.67570000000001</v>
          </cell>
          <cell r="K298" t="str">
            <v>N</v>
          </cell>
          <cell r="L298">
            <v>144.47559999999999</v>
          </cell>
          <cell r="M298">
            <v>182.10406499999999</v>
          </cell>
          <cell r="N298">
            <v>0.8671907735832256</v>
          </cell>
          <cell r="O298">
            <v>0.20663165866176578</v>
          </cell>
          <cell r="P298">
            <v>0.83260079902765582</v>
          </cell>
          <cell r="Q298">
            <v>417</v>
          </cell>
          <cell r="R298">
            <v>187.64999999999998</v>
          </cell>
          <cell r="S298">
            <v>614237.01124499994</v>
          </cell>
          <cell r="T298">
            <v>0.87111590727418065</v>
          </cell>
          <cell r="U298">
            <v>3.0454756734837288E-2</v>
          </cell>
          <cell r="V298">
            <v>18706.438754999952</v>
          </cell>
          <cell r="W298">
            <v>3.8515108246524821E-2</v>
          </cell>
          <cell r="X298">
            <v>12658.711538348263</v>
          </cell>
          <cell r="Y298">
            <v>6047.7272166516887</v>
          </cell>
          <cell r="Z298">
            <v>0.55000000000000004</v>
          </cell>
          <cell r="AA298">
            <v>0.55000000000000004</v>
          </cell>
          <cell r="AB298">
            <v>2381</v>
          </cell>
          <cell r="AC298">
            <v>296624</v>
          </cell>
          <cell r="AD298">
            <v>3373</v>
          </cell>
          <cell r="AE298">
            <v>393620</v>
          </cell>
          <cell r="AF298">
            <v>2877</v>
          </cell>
          <cell r="AG298">
            <v>410998</v>
          </cell>
          <cell r="AI298">
            <v>0.35701575360220539</v>
          </cell>
          <cell r="AJ298">
            <v>1027.134323113545</v>
          </cell>
          <cell r="AK298">
            <v>0.64298424639779461</v>
          </cell>
          <cell r="AL298">
            <v>-0.20663165866176572</v>
          </cell>
          <cell r="AM298">
            <v>-594.47928196989994</v>
          </cell>
          <cell r="AO298" t="str">
            <v>Electric</v>
          </cell>
        </row>
        <row r="299">
          <cell r="F299" t="str">
            <v>GRE061860</v>
          </cell>
          <cell r="G299" t="str">
            <v>A900E8060</v>
          </cell>
          <cell r="H299" t="str">
            <v>ACME EAGLE 900E 60 80PSI SPR</v>
          </cell>
          <cell r="I299">
            <v>24.282699999999998</v>
          </cell>
          <cell r="J299">
            <v>404.67570000000001</v>
          </cell>
          <cell r="K299" t="str">
            <v>N</v>
          </cell>
          <cell r="L299">
            <v>128.8244</v>
          </cell>
          <cell r="M299">
            <v>182.10406499999999</v>
          </cell>
          <cell r="N299">
            <v>0.86665481629968</v>
          </cell>
          <cell r="O299">
            <v>0.29257812009852718</v>
          </cell>
          <cell r="P299">
            <v>0.81150542909573031</v>
          </cell>
          <cell r="Q299">
            <v>417</v>
          </cell>
          <cell r="R299">
            <v>187.64999999999998</v>
          </cell>
          <cell r="S299">
            <v>682161.82748999994</v>
          </cell>
          <cell r="T299">
            <v>0.87059579003463894</v>
          </cell>
          <cell r="U299">
            <v>3.0454756734837288E-2</v>
          </cell>
          <cell r="V299">
            <v>20775.072509999947</v>
          </cell>
          <cell r="W299">
            <v>5.9090360938908626E-2</v>
          </cell>
          <cell r="X299">
            <v>18113.948880131989</v>
          </cell>
          <cell r="Y299">
            <v>2661.1236298679578</v>
          </cell>
          <cell r="Z299">
            <v>0.55000000000000004</v>
          </cell>
          <cell r="AA299">
            <v>0.55000000000000004</v>
          </cell>
          <cell r="AB299">
            <v>5183</v>
          </cell>
          <cell r="AC299">
            <v>659984</v>
          </cell>
          <cell r="AD299">
            <v>3746</v>
          </cell>
          <cell r="AE299">
            <v>485277</v>
          </cell>
          <cell r="AF299">
            <v>4617</v>
          </cell>
          <cell r="AG299">
            <v>588694</v>
          </cell>
          <cell r="AI299">
            <v>0.31833984595566278</v>
          </cell>
          <cell r="AJ299">
            <v>1469.775068777295</v>
          </cell>
          <cell r="AK299">
            <v>0.68166015404433722</v>
          </cell>
          <cell r="AL299">
            <v>-0.29257812009852707</v>
          </cell>
          <cell r="AM299">
            <v>-1350.8331804948996</v>
          </cell>
          <cell r="AO299" t="str">
            <v>Electric</v>
          </cell>
        </row>
        <row r="300">
          <cell r="F300" t="str">
            <v>GRE061864</v>
          </cell>
          <cell r="G300" t="str">
            <v>A900E8064</v>
          </cell>
          <cell r="H300" t="str">
            <v>ACME EAGLE 900E 64 80PSI SPR</v>
          </cell>
          <cell r="I300">
            <v>24.5913</v>
          </cell>
          <cell r="J300">
            <v>404.67570000000001</v>
          </cell>
          <cell r="K300" t="str">
            <v>N</v>
          </cell>
          <cell r="L300">
            <v>119.533</v>
          </cell>
          <cell r="M300">
            <v>182.10406499999999</v>
          </cell>
          <cell r="N300">
            <v>0.86496018087240401</v>
          </cell>
          <cell r="O300">
            <v>0.34360059452818908</v>
          </cell>
          <cell r="P300">
            <v>0.79427187471242244</v>
          </cell>
          <cell r="Q300">
            <v>417</v>
          </cell>
          <cell r="R300">
            <v>187.64999999999998</v>
          </cell>
          <cell r="S300">
            <v>34781.876414999999</v>
          </cell>
          <cell r="T300">
            <v>0.86895123900879301</v>
          </cell>
          <cell r="U300">
            <v>3.0454756734837288E-2</v>
          </cell>
          <cell r="V300">
            <v>1059.2735849999972</v>
          </cell>
          <cell r="W300">
            <v>7.4679364296370565E-2</v>
          </cell>
          <cell r="X300">
            <v>618.85923425350143</v>
          </cell>
          <cell r="Y300">
            <v>440.41435074649576</v>
          </cell>
          <cell r="Z300">
            <v>0.55000000000000004</v>
          </cell>
          <cell r="AA300">
            <v>0.55000000000000004</v>
          </cell>
          <cell r="AB300">
            <v>351</v>
          </cell>
          <cell r="AC300">
            <v>45778</v>
          </cell>
          <cell r="AD300">
            <v>191</v>
          </cell>
          <cell r="AE300">
            <v>23152</v>
          </cell>
          <cell r="AF300">
            <v>170</v>
          </cell>
          <cell r="AG300">
            <v>20082</v>
          </cell>
          <cell r="AI300">
            <v>0.29537973246231486</v>
          </cell>
          <cell r="AJ300">
            <v>50.214554518593523</v>
          </cell>
          <cell r="AK300">
            <v>0.70462026753768514</v>
          </cell>
          <cell r="AL300">
            <v>-0.34360059452818914</v>
          </cell>
          <cell r="AM300">
            <v>-58.412101069792151</v>
          </cell>
          <cell r="AO300" t="str">
            <v>Electric</v>
          </cell>
        </row>
        <row r="301">
          <cell r="F301" t="str">
            <v>GRE561718</v>
          </cell>
          <cell r="G301" t="str">
            <v>A950E7018</v>
          </cell>
          <cell r="H301" t="str">
            <v>ACME EAGLE 950E 70PSI-18C CLO</v>
          </cell>
          <cell r="I301">
            <v>27.405100000000001</v>
          </cell>
          <cell r="J301">
            <v>448.23849999999999</v>
          </cell>
          <cell r="K301" t="str">
            <v>N</v>
          </cell>
          <cell r="L301">
            <v>151.25</v>
          </cell>
          <cell r="M301">
            <v>201.70732499999997</v>
          </cell>
          <cell r="N301">
            <v>0.86413433423897712</v>
          </cell>
          <cell r="O301">
            <v>0.25015117819841187</v>
          </cell>
          <cell r="P301">
            <v>0.8188092561983471</v>
          </cell>
          <cell r="Q301">
            <v>462</v>
          </cell>
          <cell r="R301">
            <v>207.89999999999998</v>
          </cell>
          <cell r="S301">
            <v>2420.4878999999996</v>
          </cell>
          <cell r="T301">
            <v>0.86818133718133716</v>
          </cell>
          <cell r="U301">
            <v>3.0701289603637376E-2</v>
          </cell>
          <cell r="V301">
            <v>74.3121000000001</v>
          </cell>
          <cell r="W301">
            <v>4.9372080982990063E-2</v>
          </cell>
          <cell r="X301">
            <v>55.722840630601922</v>
          </cell>
          <cell r="Y301">
            <v>18.589259369398178</v>
          </cell>
          <cell r="Z301">
            <v>0.55000000000000004</v>
          </cell>
          <cell r="AA301">
            <v>0.55000000000000004</v>
          </cell>
          <cell r="AB301">
            <v>8</v>
          </cell>
          <cell r="AC301">
            <v>1408</v>
          </cell>
          <cell r="AD301">
            <v>12</v>
          </cell>
          <cell r="AE301">
            <v>2154</v>
          </cell>
          <cell r="AF301">
            <v>12</v>
          </cell>
          <cell r="AG301">
            <v>1815</v>
          </cell>
          <cell r="AI301">
            <v>0.3374319698107146</v>
          </cell>
          <cell r="AJ301">
            <v>4.049183637728575</v>
          </cell>
          <cell r="AK301">
            <v>0.66256803018928534</v>
          </cell>
          <cell r="AL301">
            <v>-0.25015117819841193</v>
          </cell>
          <cell r="AM301">
            <v>-3.0018141383809431</v>
          </cell>
          <cell r="AO301" t="str">
            <v>Electric</v>
          </cell>
        </row>
        <row r="302">
          <cell r="F302" t="str">
            <v>GRE561722</v>
          </cell>
          <cell r="G302" t="str">
            <v>A950E7022</v>
          </cell>
          <cell r="H302" t="str">
            <v>ACME 950E 70PSI-22C SPC</v>
          </cell>
          <cell r="I302">
            <v>27.283799999999999</v>
          </cell>
          <cell r="J302">
            <v>448.23849999999999</v>
          </cell>
          <cell r="K302" t="str">
            <v>N</v>
          </cell>
          <cell r="L302">
            <v>146.94999999999999</v>
          </cell>
          <cell r="M302">
            <v>201.70732499999997</v>
          </cell>
          <cell r="N302">
            <v>0.86473570059986671</v>
          </cell>
          <cell r="O302">
            <v>0.27146919428930005</v>
          </cell>
          <cell r="P302">
            <v>0.81433276624702278</v>
          </cell>
          <cell r="Q302">
            <v>471</v>
          </cell>
          <cell r="R302">
            <v>211.95</v>
          </cell>
          <cell r="S302">
            <v>3227.3171999999995</v>
          </cell>
          <cell r="T302">
            <v>0.87127246992215146</v>
          </cell>
          <cell r="U302">
            <v>5.0779886154357586E-2</v>
          </cell>
          <cell r="V302">
            <v>163.88280000000032</v>
          </cell>
          <cell r="W302">
            <v>5.6939703675128683E-2</v>
          </cell>
          <cell r="X302">
            <v>149.24208540765676</v>
          </cell>
          <cell r="Y302">
            <v>14.640714592343556</v>
          </cell>
          <cell r="Z302">
            <v>0.55000000000000004</v>
          </cell>
          <cell r="AA302">
            <v>0.55000000000000004</v>
          </cell>
          <cell r="AB302">
            <v>42</v>
          </cell>
          <cell r="AC302">
            <v>5762</v>
          </cell>
          <cell r="AD302">
            <v>16</v>
          </cell>
          <cell r="AE302">
            <v>2097</v>
          </cell>
          <cell r="AF302">
            <v>20</v>
          </cell>
          <cell r="AG302">
            <v>2939</v>
          </cell>
          <cell r="AI302">
            <v>0.32783886256981493</v>
          </cell>
          <cell r="AJ302">
            <v>6.5567772513962987</v>
          </cell>
          <cell r="AK302">
            <v>0.67216113743018502</v>
          </cell>
          <cell r="AL302">
            <v>-0.27146919428930011</v>
          </cell>
          <cell r="AM302">
            <v>-5.4293838857860024</v>
          </cell>
          <cell r="AO302" t="str">
            <v>Electric</v>
          </cell>
        </row>
        <row r="303">
          <cell r="F303" t="str">
            <v>GRE561724</v>
          </cell>
          <cell r="G303" t="str">
            <v>A950E7024</v>
          </cell>
          <cell r="H303" t="str">
            <v>ACME 950E 70PSI-24C SPC</v>
          </cell>
          <cell r="I303">
            <v>27.349399999999999</v>
          </cell>
          <cell r="J303">
            <v>448.23849999999999</v>
          </cell>
          <cell r="K303" t="str">
            <v>N</v>
          </cell>
          <cell r="L303">
            <v>198.5</v>
          </cell>
          <cell r="M303">
            <v>201.70732499999997</v>
          </cell>
          <cell r="N303">
            <v>0.86441047691252659</v>
          </cell>
          <cell r="O303">
            <v>1.5900885106676067E-2</v>
          </cell>
          <cell r="P303">
            <v>0.86221964735516377</v>
          </cell>
          <cell r="Q303">
            <v>471</v>
          </cell>
          <cell r="R303">
            <v>211.95</v>
          </cell>
          <cell r="S303">
            <v>7261.4636999999984</v>
          </cell>
          <cell r="T303">
            <v>0.87096296296296294</v>
          </cell>
          <cell r="U303">
            <v>5.0779886154357586E-2</v>
          </cell>
          <cell r="V303">
            <v>368.73630000000071</v>
          </cell>
          <cell r="W303">
            <v>8.7433156077991736E-3</v>
          </cell>
          <cell r="X303">
            <v>120.95768881967979</v>
          </cell>
          <cell r="Y303">
            <v>247.77861118032092</v>
          </cell>
          <cell r="Z303">
            <v>0.55000000000000004</v>
          </cell>
          <cell r="AA303">
            <v>0.55000000000000004</v>
          </cell>
          <cell r="AB303">
            <v>4</v>
          </cell>
          <cell r="AC303">
            <v>704</v>
          </cell>
          <cell r="AD303">
            <v>36</v>
          </cell>
          <cell r="AE303">
            <v>5836</v>
          </cell>
          <cell r="AF303">
            <v>12</v>
          </cell>
          <cell r="AG303">
            <v>2382</v>
          </cell>
          <cell r="AI303">
            <v>0.44284460170199569</v>
          </cell>
          <cell r="AJ303">
            <v>5.3141352204239478</v>
          </cell>
          <cell r="AK303">
            <v>0.55715539829800431</v>
          </cell>
          <cell r="AL303">
            <v>-1.5900885106676151E-2</v>
          </cell>
          <cell r="AM303">
            <v>-0.19081062128011381</v>
          </cell>
          <cell r="AO303" t="str">
            <v>Electric</v>
          </cell>
        </row>
        <row r="304">
          <cell r="F304" t="str">
            <v>GRE561726</v>
          </cell>
          <cell r="G304" t="str">
            <v>A950E7026</v>
          </cell>
          <cell r="H304" t="str">
            <v>ACME 950E 70PSI-26 SPO</v>
          </cell>
          <cell r="I304">
            <v>27.214700000000001</v>
          </cell>
          <cell r="J304">
            <v>448.23849999999999</v>
          </cell>
          <cell r="K304" t="str">
            <v>N</v>
          </cell>
          <cell r="L304">
            <v>147.19999999999999</v>
          </cell>
          <cell r="M304">
            <v>201.70732499999997</v>
          </cell>
          <cell r="N304">
            <v>0.86507827616076904</v>
          </cell>
          <cell r="O304">
            <v>0.27022977474913212</v>
          </cell>
          <cell r="P304">
            <v>0.81511752717391306</v>
          </cell>
          <cell r="Q304">
            <v>471</v>
          </cell>
          <cell r="R304">
            <v>211.95</v>
          </cell>
          <cell r="S304">
            <v>31869.757349999996</v>
          </cell>
          <cell r="T304">
            <v>0.87159849020995517</v>
          </cell>
          <cell r="U304">
            <v>5.0779886154357586E-2</v>
          </cell>
          <cell r="V304">
            <v>1618.3426500000032</v>
          </cell>
          <cell r="W304">
            <v>5.6480963036042109E-2</v>
          </cell>
          <cell r="X304">
            <v>74.747992419214313</v>
          </cell>
          <cell r="Y304">
            <v>1543.5946575807889</v>
          </cell>
          <cell r="Z304">
            <v>0.55000000000000004</v>
          </cell>
          <cell r="AA304">
            <v>0.55000000000000004</v>
          </cell>
          <cell r="AB304">
            <v>28</v>
          </cell>
          <cell r="AC304">
            <v>4808</v>
          </cell>
          <cell r="AD304">
            <v>158</v>
          </cell>
          <cell r="AE304">
            <v>18197</v>
          </cell>
          <cell r="AF304">
            <v>10</v>
          </cell>
          <cell r="AG304">
            <v>1472</v>
          </cell>
          <cell r="AI304">
            <v>0.32839660136289051</v>
          </cell>
          <cell r="AJ304">
            <v>3.2839660136289051</v>
          </cell>
          <cell r="AK304">
            <v>0.67160339863710949</v>
          </cell>
          <cell r="AL304">
            <v>-0.27022977474913212</v>
          </cell>
          <cell r="AM304">
            <v>-2.702297747491321</v>
          </cell>
          <cell r="AO304" t="str">
            <v>Electric</v>
          </cell>
        </row>
        <row r="305">
          <cell r="F305" t="str">
            <v>GRE561728</v>
          </cell>
          <cell r="G305" t="str">
            <v>A950E7028</v>
          </cell>
          <cell r="H305" t="str">
            <v>ACME 950E 70PSI-28 SNP</v>
          </cell>
          <cell r="I305">
            <v>27.1159</v>
          </cell>
          <cell r="J305">
            <v>448.23849999999999</v>
          </cell>
          <cell r="K305" t="str">
            <v>N</v>
          </cell>
          <cell r="L305">
            <v>186.57499999999999</v>
          </cell>
          <cell r="M305">
            <v>201.70732499999997</v>
          </cell>
          <cell r="N305">
            <v>0.86556809476304342</v>
          </cell>
          <cell r="O305">
            <v>7.5021197172685641E-2</v>
          </cell>
          <cell r="P305">
            <v>0.85466488007503683</v>
          </cell>
          <cell r="Q305">
            <v>471</v>
          </cell>
          <cell r="R305">
            <v>211.95</v>
          </cell>
          <cell r="S305">
            <v>4034.1464999999994</v>
          </cell>
          <cell r="T305">
            <v>0.87206463788629385</v>
          </cell>
          <cell r="U305">
            <v>5.0779886154357586E-2</v>
          </cell>
          <cell r="V305">
            <v>204.85350000000039</v>
          </cell>
          <cell r="W305">
            <v>1.7399757811257022E-2</v>
          </cell>
          <cell r="X305">
            <v>378.97029036997083</v>
          </cell>
          <cell r="Y305">
            <v>-174.11679036997043</v>
          </cell>
          <cell r="Z305">
            <v>0.55000000000000004</v>
          </cell>
          <cell r="AA305">
            <v>0.55000000000000004</v>
          </cell>
          <cell r="AB305">
            <v>108</v>
          </cell>
          <cell r="AC305">
            <v>14286</v>
          </cell>
          <cell r="AD305">
            <v>20</v>
          </cell>
          <cell r="AE305">
            <v>3561</v>
          </cell>
          <cell r="AF305">
            <v>40</v>
          </cell>
          <cell r="AG305">
            <v>7463</v>
          </cell>
          <cell r="AI305">
            <v>0.41624046127229142</v>
          </cell>
          <cell r="AJ305">
            <v>16.649618450891658</v>
          </cell>
          <cell r="AK305">
            <v>0.58375953872770858</v>
          </cell>
          <cell r="AL305">
            <v>-7.5021197172685641E-2</v>
          </cell>
          <cell r="AM305">
            <v>-3.0008478869074255</v>
          </cell>
          <cell r="AO305" t="str">
            <v>Electric</v>
          </cell>
        </row>
        <row r="306">
          <cell r="F306" t="str">
            <v>GRE561730</v>
          </cell>
          <cell r="G306" t="str">
            <v>A950E7030</v>
          </cell>
          <cell r="H306" t="str">
            <v>ACME 950E 70PSI-30 SNP</v>
          </cell>
          <cell r="I306">
            <v>26.9863</v>
          </cell>
          <cell r="J306">
            <v>448.23849999999999</v>
          </cell>
          <cell r="K306" t="str">
            <v>N</v>
          </cell>
          <cell r="L306">
            <v>0</v>
          </cell>
          <cell r="M306">
            <v>201.70732499999997</v>
          </cell>
          <cell r="N306">
            <v>0.86621060985266651</v>
          </cell>
          <cell r="O306">
            <v>1</v>
          </cell>
          <cell r="P306">
            <v>0</v>
          </cell>
          <cell r="Q306">
            <v>462</v>
          </cell>
          <cell r="R306">
            <v>207.89999999999998</v>
          </cell>
          <cell r="S306">
            <v>1613.6585999999998</v>
          </cell>
          <cell r="T306">
            <v>0.87019576719576719</v>
          </cell>
          <cell r="U306">
            <v>3.0701289603637376E-2</v>
          </cell>
          <cell r="V306">
            <v>49.541400000000067</v>
          </cell>
          <cell r="W306">
            <v>0.87019576719576719</v>
          </cell>
          <cell r="X306">
            <v>0</v>
          </cell>
          <cell r="Y306">
            <v>49.541400000000067</v>
          </cell>
          <cell r="Z306">
            <v>0.55000000000000004</v>
          </cell>
          <cell r="AA306">
            <v>0.55000000000000004</v>
          </cell>
          <cell r="AB306">
            <v>0</v>
          </cell>
          <cell r="AC306">
            <v>0</v>
          </cell>
          <cell r="AD306">
            <v>8</v>
          </cell>
          <cell r="AE306">
            <v>1087</v>
          </cell>
          <cell r="AF306">
            <v>0</v>
          </cell>
          <cell r="AG306">
            <v>0</v>
          </cell>
          <cell r="AI306" t="str">
            <v/>
          </cell>
          <cell r="AJ306" t="str">
            <v/>
          </cell>
          <cell r="AK306" t="str">
            <v/>
          </cell>
          <cell r="AL306" t="str">
            <v/>
          </cell>
          <cell r="AM306" t="str">
            <v/>
          </cell>
          <cell r="AO306" t="str">
            <v>Electric</v>
          </cell>
        </row>
        <row r="307">
          <cell r="F307" t="str">
            <v>GRE561732</v>
          </cell>
          <cell r="G307" t="str">
            <v>A950E7032</v>
          </cell>
          <cell r="H307" t="str">
            <v>ACME EAGLE 950E 70PSI-32</v>
          </cell>
          <cell r="I307">
            <v>27.569299999999998</v>
          </cell>
          <cell r="J307">
            <v>448.23849999999999</v>
          </cell>
          <cell r="K307" t="str">
            <v>N</v>
          </cell>
          <cell r="L307">
            <v>202</v>
          </cell>
          <cell r="M307">
            <v>201.70732499999997</v>
          </cell>
          <cell r="N307">
            <v>0.8633202834849949</v>
          </cell>
          <cell r="O307">
            <v>-1.4509884556747315E-3</v>
          </cell>
          <cell r="P307">
            <v>0.86351831683168323</v>
          </cell>
          <cell r="Q307">
            <v>462</v>
          </cell>
          <cell r="R307">
            <v>207.89999999999998</v>
          </cell>
          <cell r="S307">
            <v>1008.5366249999998</v>
          </cell>
          <cell r="T307">
            <v>0.86739153439153438</v>
          </cell>
          <cell r="U307">
            <v>3.0701289603637376E-2</v>
          </cell>
          <cell r="V307">
            <v>30.963375000000042</v>
          </cell>
          <cell r="W307">
            <v>3.8732175598511498E-3</v>
          </cell>
          <cell r="X307">
            <v>6.2016604999347464</v>
          </cell>
          <cell r="Y307">
            <v>24.761714500065295</v>
          </cell>
          <cell r="Z307">
            <v>0.55000000000000004</v>
          </cell>
          <cell r="AA307">
            <v>0.55000000000000004</v>
          </cell>
          <cell r="AB307">
            <v>12</v>
          </cell>
          <cell r="AC307">
            <v>2111</v>
          </cell>
          <cell r="AD307">
            <v>5</v>
          </cell>
          <cell r="AE307">
            <v>0</v>
          </cell>
          <cell r="AF307">
            <v>1</v>
          </cell>
          <cell r="AG307">
            <v>202</v>
          </cell>
          <cell r="AI307">
            <v>0.45065294480505358</v>
          </cell>
          <cell r="AJ307">
            <v>0.45065294480505358</v>
          </cell>
          <cell r="AK307">
            <v>0.54934705519494642</v>
          </cell>
          <cell r="AL307">
            <v>1.4509884556747192E-3</v>
          </cell>
          <cell r="AM307">
            <v>1.4509884556747192E-3</v>
          </cell>
          <cell r="AO307" t="str">
            <v>Electric</v>
          </cell>
        </row>
        <row r="308">
          <cell r="F308" t="str">
            <v>GRE561818</v>
          </cell>
          <cell r="G308" t="str">
            <v>A950E8018</v>
          </cell>
          <cell r="H308" t="str">
            <v>ACME EAGLE 950E 80PSI-18C 01</v>
          </cell>
          <cell r="I308">
            <v>27.405100000000001</v>
          </cell>
          <cell r="J308">
            <v>448.23849999999999</v>
          </cell>
          <cell r="K308" t="str">
            <v>N</v>
          </cell>
          <cell r="L308">
            <v>163.875</v>
          </cell>
          <cell r="M308">
            <v>201.70732499999997</v>
          </cell>
          <cell r="N308">
            <v>0.86413433423897712</v>
          </cell>
          <cell r="O308">
            <v>0.1875604914199322</v>
          </cell>
          <cell r="P308">
            <v>0.83276826849733021</v>
          </cell>
          <cell r="Q308">
            <v>462</v>
          </cell>
          <cell r="R308">
            <v>207.89999999999998</v>
          </cell>
          <cell r="S308">
            <v>5647.8050999999996</v>
          </cell>
          <cell r="T308">
            <v>0.86818133718133716</v>
          </cell>
          <cell r="U308">
            <v>3.0701289603637376E-2</v>
          </cell>
          <cell r="V308">
            <v>173.39490000000023</v>
          </cell>
          <cell r="W308">
            <v>3.5413068684006954E-2</v>
          </cell>
          <cell r="X308">
            <v>80.498781340737423</v>
          </cell>
          <cell r="Y308">
            <v>92.896118659262811</v>
          </cell>
          <cell r="Z308">
            <v>0.55000000000000004</v>
          </cell>
          <cell r="AA308">
            <v>0.55000000000000004</v>
          </cell>
          <cell r="AB308">
            <v>68</v>
          </cell>
          <cell r="AC308">
            <v>9999</v>
          </cell>
          <cell r="AD308">
            <v>28</v>
          </cell>
          <cell r="AE308">
            <v>4824</v>
          </cell>
          <cell r="AF308">
            <v>16</v>
          </cell>
          <cell r="AG308">
            <v>2622</v>
          </cell>
          <cell r="AI308">
            <v>0.36559777886103045</v>
          </cell>
          <cell r="AJ308">
            <v>5.8495644617764873</v>
          </cell>
          <cell r="AK308">
            <v>0.63440222113896949</v>
          </cell>
          <cell r="AL308">
            <v>-0.18756049141993225</v>
          </cell>
          <cell r="AM308">
            <v>-3.000967862718916</v>
          </cell>
          <cell r="AO308" t="str">
            <v>Electric</v>
          </cell>
        </row>
        <row r="309">
          <cell r="F309" t="str">
            <v>GRE561820</v>
          </cell>
          <cell r="G309" t="str">
            <v>A950E8020</v>
          </cell>
          <cell r="H309" t="str">
            <v>ACME 950E 80PSI-20C SPC</v>
          </cell>
          <cell r="I309">
            <v>27.188199999999998</v>
          </cell>
          <cell r="J309">
            <v>448.23849999999999</v>
          </cell>
          <cell r="K309" t="str">
            <v>N</v>
          </cell>
          <cell r="L309">
            <v>138.78790000000001</v>
          </cell>
          <cell r="M309">
            <v>201.70732499999997</v>
          </cell>
          <cell r="N309">
            <v>0.86520965463202693</v>
          </cell>
          <cell r="O309">
            <v>0.31193425920451806</v>
          </cell>
          <cell r="P309">
            <v>0.8041025190236325</v>
          </cell>
          <cell r="Q309">
            <v>462</v>
          </cell>
          <cell r="R309">
            <v>207.89999999999998</v>
          </cell>
          <cell r="S309">
            <v>30659.513399999996</v>
          </cell>
          <cell r="T309">
            <v>0.86922462722462723</v>
          </cell>
          <cell r="U309">
            <v>3.0701289603637376E-2</v>
          </cell>
          <cell r="V309">
            <v>941.28660000000127</v>
          </cell>
          <cell r="W309">
            <v>6.5122108200994733E-2</v>
          </cell>
          <cell r="X309">
            <v>157.6557979210848</v>
          </cell>
          <cell r="Y309">
            <v>783.63080207891653</v>
          </cell>
          <cell r="Z309">
            <v>0.55000000000000004</v>
          </cell>
          <cell r="AA309">
            <v>0.55000000000000004</v>
          </cell>
          <cell r="AB309">
            <v>36</v>
          </cell>
          <cell r="AC309">
            <v>5472</v>
          </cell>
          <cell r="AD309">
            <v>152</v>
          </cell>
          <cell r="AE309">
            <v>20171</v>
          </cell>
          <cell r="AF309">
            <v>37</v>
          </cell>
          <cell r="AG309">
            <v>5424</v>
          </cell>
          <cell r="AI309">
            <v>0.30962958335796681</v>
          </cell>
          <cell r="AJ309">
            <v>11.456294584244771</v>
          </cell>
          <cell r="AK309">
            <v>0.69037041664203325</v>
          </cell>
          <cell r="AL309">
            <v>-0.31193425920451812</v>
          </cell>
          <cell r="AM309">
            <v>-11.541567590567171</v>
          </cell>
          <cell r="AO309" t="str">
            <v>Electric</v>
          </cell>
        </row>
        <row r="310">
          <cell r="F310" t="str">
            <v>GRE561822</v>
          </cell>
          <cell r="G310" t="str">
            <v>A950E8022</v>
          </cell>
          <cell r="H310" t="str">
            <v>ACME 950E 80PSI-22C SPC</v>
          </cell>
          <cell r="I310">
            <v>27.283799999999999</v>
          </cell>
          <cell r="J310">
            <v>448.23849999999999</v>
          </cell>
          <cell r="K310" t="str">
            <v>N</v>
          </cell>
          <cell r="L310">
            <v>152.86250000000001</v>
          </cell>
          <cell r="M310">
            <v>201.70732499999997</v>
          </cell>
          <cell r="N310">
            <v>0.86473570059986671</v>
          </cell>
          <cell r="O310">
            <v>0.24215692216432877</v>
          </cell>
          <cell r="P310">
            <v>0.8215141058140486</v>
          </cell>
          <cell r="Q310">
            <v>462</v>
          </cell>
          <cell r="R310">
            <v>207.89999999999998</v>
          </cell>
          <cell r="S310">
            <v>39534.635699999992</v>
          </cell>
          <cell r="T310">
            <v>0.86876479076479085</v>
          </cell>
          <cell r="U310">
            <v>3.0701289603637376E-2</v>
          </cell>
          <cell r="V310">
            <v>1213.7643000000016</v>
          </cell>
          <cell r="W310">
            <v>4.725068495074225E-2</v>
          </cell>
          <cell r="X310">
            <v>1126.3382116886464</v>
          </cell>
          <cell r="Y310">
            <v>87.426088311355215</v>
          </cell>
          <cell r="Z310">
            <v>0.55000000000000004</v>
          </cell>
          <cell r="AA310">
            <v>0.55000000000000004</v>
          </cell>
          <cell r="AB310">
            <v>258</v>
          </cell>
          <cell r="AC310">
            <v>35099</v>
          </cell>
          <cell r="AD310">
            <v>196</v>
          </cell>
          <cell r="AE310">
            <v>29060</v>
          </cell>
          <cell r="AF310">
            <v>240</v>
          </cell>
          <cell r="AG310">
            <v>36318</v>
          </cell>
          <cell r="AI310">
            <v>0.34102938502605201</v>
          </cell>
          <cell r="AJ310">
            <v>81.847052406252487</v>
          </cell>
          <cell r="AK310">
            <v>0.65897061497394804</v>
          </cell>
          <cell r="AL310">
            <v>-0.2421569221643288</v>
          </cell>
          <cell r="AM310">
            <v>-58.117661319438909</v>
          </cell>
          <cell r="AO310" t="str">
            <v>Electric</v>
          </cell>
        </row>
        <row r="311">
          <cell r="F311" t="str">
            <v>GRE561824</v>
          </cell>
          <cell r="G311" t="str">
            <v>A950E8024</v>
          </cell>
          <cell r="H311" t="str">
            <v>ACME 950E 80PSI-24C SPO</v>
          </cell>
          <cell r="I311">
            <v>27.349399999999999</v>
          </cell>
          <cell r="J311">
            <v>448.23849999999999</v>
          </cell>
          <cell r="K311" t="str">
            <v>N</v>
          </cell>
          <cell r="L311">
            <v>119.7122</v>
          </cell>
          <cell r="M311">
            <v>201.70732499999997</v>
          </cell>
          <cell r="N311">
            <v>0.86441047691252659</v>
          </cell>
          <cell r="O311">
            <v>0.40650544049404247</v>
          </cell>
          <cell r="P311">
            <v>0.77154041108592109</v>
          </cell>
          <cell r="Q311">
            <v>462</v>
          </cell>
          <cell r="R311">
            <v>207.89999999999998</v>
          </cell>
          <cell r="S311">
            <v>38324.391749999995</v>
          </cell>
          <cell r="T311">
            <v>0.86844925444925447</v>
          </cell>
          <cell r="U311">
            <v>3.0701289603637376E-2</v>
          </cell>
          <cell r="V311">
            <v>1176.6082500000016</v>
          </cell>
          <cell r="W311">
            <v>9.6908843363333386E-2</v>
          </cell>
          <cell r="X311">
            <v>1506.8807577283114</v>
          </cell>
          <cell r="Y311">
            <v>-330.27250772830985</v>
          </cell>
          <cell r="Z311">
            <v>0.55000000000000004</v>
          </cell>
          <cell r="AA311">
            <v>0.55000000000000004</v>
          </cell>
          <cell r="AB311">
            <v>182</v>
          </cell>
          <cell r="AC311">
            <v>26702</v>
          </cell>
          <cell r="AD311">
            <v>190</v>
          </cell>
          <cell r="AE311">
            <v>27190</v>
          </cell>
          <cell r="AF311">
            <v>410</v>
          </cell>
          <cell r="AG311">
            <v>49199</v>
          </cell>
          <cell r="AI311">
            <v>0.26707255177768086</v>
          </cell>
          <cell r="AJ311">
            <v>109.49974622884915</v>
          </cell>
          <cell r="AK311">
            <v>0.73292744822231914</v>
          </cell>
          <cell r="AL311">
            <v>-0.40650544049404247</v>
          </cell>
          <cell r="AM311">
            <v>-166.66723060255742</v>
          </cell>
          <cell r="AO311" t="str">
            <v>Electric</v>
          </cell>
        </row>
        <row r="312">
          <cell r="F312" t="str">
            <v>GRE561826</v>
          </cell>
          <cell r="G312" t="str">
            <v>A950E8026</v>
          </cell>
          <cell r="H312" t="str">
            <v>ACME 950E 80PSI-26 SPO</v>
          </cell>
          <cell r="I312">
            <v>27.214700000000001</v>
          </cell>
          <cell r="J312">
            <v>448.23849999999999</v>
          </cell>
          <cell r="K312" t="str">
            <v>N</v>
          </cell>
          <cell r="L312">
            <v>153.30850000000001</v>
          </cell>
          <cell r="M312">
            <v>201.70732499999997</v>
          </cell>
          <cell r="N312">
            <v>0.86507827616076904</v>
          </cell>
          <cell r="O312">
            <v>0.2399457977046692</v>
          </cell>
          <cell r="P312">
            <v>0.82248407622538877</v>
          </cell>
          <cell r="Q312">
            <v>462</v>
          </cell>
          <cell r="R312">
            <v>207.89999999999998</v>
          </cell>
          <cell r="S312">
            <v>293282.45054999995</v>
          </cell>
          <cell r="T312">
            <v>0.86909716209716215</v>
          </cell>
          <cell r="U312">
            <v>3.0701289603637376E-2</v>
          </cell>
          <cell r="V312">
            <v>9004.1494500000117</v>
          </cell>
          <cell r="W312">
            <v>4.6613085871773374E-2</v>
          </cell>
          <cell r="X312">
            <v>1929.775149451686</v>
          </cell>
          <cell r="Y312">
            <v>7074.3743005483257</v>
          </cell>
          <cell r="Z312">
            <v>0.55000000000000004</v>
          </cell>
          <cell r="AA312">
            <v>0.55000000000000004</v>
          </cell>
          <cell r="AB312">
            <v>874</v>
          </cell>
          <cell r="AC312">
            <v>119820</v>
          </cell>
          <cell r="AD312">
            <v>1454</v>
          </cell>
          <cell r="AE312">
            <v>179845</v>
          </cell>
          <cell r="AF312">
            <v>410</v>
          </cell>
          <cell r="AG312">
            <v>62113</v>
          </cell>
          <cell r="AI312">
            <v>0.34202439103289883</v>
          </cell>
          <cell r="AJ312">
            <v>140.23000032348853</v>
          </cell>
          <cell r="AK312">
            <v>0.65797560896710117</v>
          </cell>
          <cell r="AL312">
            <v>-0.23994579770466917</v>
          </cell>
          <cell r="AM312">
            <v>-98.377777058914361</v>
          </cell>
          <cell r="AO312" t="str">
            <v>Electric</v>
          </cell>
        </row>
        <row r="313">
          <cell r="F313" t="str">
            <v>GRE561828</v>
          </cell>
          <cell r="G313" t="str">
            <v>A950E8028</v>
          </cell>
          <cell r="H313" t="str">
            <v>ACME 950E 80PSI-28 SPR</v>
          </cell>
          <cell r="I313">
            <v>27.115100000000002</v>
          </cell>
          <cell r="J313">
            <v>448.23849999999999</v>
          </cell>
          <cell r="K313" t="str">
            <v>N</v>
          </cell>
          <cell r="L313">
            <v>159.86850000000001</v>
          </cell>
          <cell r="M313">
            <v>201.70732499999997</v>
          </cell>
          <cell r="N313">
            <v>0.86557206090557193</v>
          </cell>
          <cell r="O313">
            <v>0.20742342897066313</v>
          </cell>
          <cell r="P313">
            <v>0.83039122779034014</v>
          </cell>
          <cell r="Q313">
            <v>462</v>
          </cell>
          <cell r="R313">
            <v>207.89999999999998</v>
          </cell>
          <cell r="S313">
            <v>285819.27952499996</v>
          </cell>
          <cell r="T313">
            <v>0.86957623857623845</v>
          </cell>
          <cell r="U313">
            <v>3.0701289603637376E-2</v>
          </cell>
          <cell r="V313">
            <v>8775.0204750000121</v>
          </cell>
          <cell r="W313">
            <v>3.9185010785898311E-2</v>
          </cell>
          <cell r="X313">
            <v>4873.8119331800972</v>
          </cell>
          <cell r="Y313">
            <v>3901.2085418199149</v>
          </cell>
          <cell r="Z313">
            <v>0.55000000000000004</v>
          </cell>
          <cell r="AA313">
            <v>0.55000000000000004</v>
          </cell>
          <cell r="AB313">
            <v>999</v>
          </cell>
          <cell r="AC313">
            <v>143403</v>
          </cell>
          <cell r="AD313">
            <v>1417</v>
          </cell>
          <cell r="AE313">
            <v>209110</v>
          </cell>
          <cell r="AF313">
            <v>993</v>
          </cell>
          <cell r="AG313">
            <v>157975</v>
          </cell>
          <cell r="AI313">
            <v>0.35665945696320156</v>
          </cell>
          <cell r="AJ313">
            <v>354.16284076445913</v>
          </cell>
          <cell r="AK313">
            <v>0.64334054303679844</v>
          </cell>
          <cell r="AL313">
            <v>-0.20742342897066313</v>
          </cell>
          <cell r="AM313">
            <v>-205.97146496786849</v>
          </cell>
          <cell r="AO313" t="str">
            <v>Electric</v>
          </cell>
        </row>
        <row r="314">
          <cell r="F314" t="str">
            <v>GRE561830</v>
          </cell>
          <cell r="G314" t="str">
            <v>A950E8030</v>
          </cell>
          <cell r="H314" t="str">
            <v>ACME 950E 80PSI-30 SPR</v>
          </cell>
          <cell r="I314">
            <v>27.146699999999999</v>
          </cell>
          <cell r="J314">
            <v>448.23849999999999</v>
          </cell>
          <cell r="K314" t="str">
            <v>N</v>
          </cell>
          <cell r="L314">
            <v>152.65270000000001</v>
          </cell>
          <cell r="M314">
            <v>201.70732499999997</v>
          </cell>
          <cell r="N314">
            <v>0.86541539827569469</v>
          </cell>
          <cell r="O314">
            <v>0.24319704304243769</v>
          </cell>
          <cell r="P314">
            <v>0.82216691876396553</v>
          </cell>
          <cell r="Q314">
            <v>462</v>
          </cell>
          <cell r="R314">
            <v>207.89999999999998</v>
          </cell>
          <cell r="S314">
            <v>269077.57154999994</v>
          </cell>
          <cell r="T314">
            <v>0.86942424242424232</v>
          </cell>
          <cell r="U314">
            <v>3.0701289603637376E-2</v>
          </cell>
          <cell r="V314">
            <v>8261.0284500000107</v>
          </cell>
          <cell r="W314">
            <v>4.7257323660276795E-2</v>
          </cell>
          <cell r="X314">
            <v>8689.0208292387033</v>
          </cell>
          <cell r="Y314">
            <v>-427.99237923869259</v>
          </cell>
          <cell r="Z314">
            <v>0.55000000000000004</v>
          </cell>
          <cell r="AA314">
            <v>0.55000000000000004</v>
          </cell>
          <cell r="AB314">
            <v>1601</v>
          </cell>
          <cell r="AC314">
            <v>228236</v>
          </cell>
          <cell r="AD314">
            <v>1334</v>
          </cell>
          <cell r="AE314">
            <v>197236</v>
          </cell>
          <cell r="AF314">
            <v>1854</v>
          </cell>
          <cell r="AG314">
            <v>284474</v>
          </cell>
          <cell r="AI314">
            <v>0.34056133063090299</v>
          </cell>
          <cell r="AJ314">
            <v>631.40070698969419</v>
          </cell>
          <cell r="AK314">
            <v>0.65943866936909701</v>
          </cell>
          <cell r="AL314">
            <v>-0.24319704304243772</v>
          </cell>
          <cell r="AM314">
            <v>-450.88731780067951</v>
          </cell>
          <cell r="AO314" t="str">
            <v>Electric</v>
          </cell>
        </row>
        <row r="315">
          <cell r="F315" t="str">
            <v>GRE561832</v>
          </cell>
          <cell r="G315" t="str">
            <v>A950E8032</v>
          </cell>
          <cell r="H315" t="str">
            <v>ACME EAGLE 950E 80PSI-32 SPR</v>
          </cell>
          <cell r="I315">
            <v>27.5685</v>
          </cell>
          <cell r="J315">
            <v>448.23849999999999</v>
          </cell>
          <cell r="K315" t="str">
            <v>N</v>
          </cell>
          <cell r="L315">
            <v>165.55969999999999</v>
          </cell>
          <cell r="M315">
            <v>201.70732499999997</v>
          </cell>
          <cell r="N315">
            <v>0.86332424962752341</v>
          </cell>
          <cell r="O315">
            <v>0.17920829102264868</v>
          </cell>
          <cell r="P315">
            <v>0.83348302757253123</v>
          </cell>
          <cell r="Q315">
            <v>462</v>
          </cell>
          <cell r="R315">
            <v>207.89999999999998</v>
          </cell>
          <cell r="S315">
            <v>29045.854799999994</v>
          </cell>
          <cell r="T315">
            <v>0.86739538239538239</v>
          </cell>
          <cell r="U315">
            <v>3.0701289603637376E-2</v>
          </cell>
          <cell r="V315">
            <v>891.7452000000012</v>
          </cell>
          <cell r="W315">
            <v>3.3912354822851154E-2</v>
          </cell>
          <cell r="X315">
            <v>742.10285927313146</v>
          </cell>
          <cell r="Y315">
            <v>149.64234072686975</v>
          </cell>
          <cell r="Z315">
            <v>0.55000000000000004</v>
          </cell>
          <cell r="AA315">
            <v>0.55000000000000004</v>
          </cell>
          <cell r="AB315">
            <v>234</v>
          </cell>
          <cell r="AC315">
            <v>32296</v>
          </cell>
          <cell r="AD315">
            <v>144</v>
          </cell>
          <cell r="AE315">
            <v>21047</v>
          </cell>
          <cell r="AF315">
            <v>146</v>
          </cell>
          <cell r="AG315">
            <v>23816</v>
          </cell>
          <cell r="AI315">
            <v>0.36935626903980806</v>
          </cell>
          <cell r="AJ315">
            <v>53.926015279811978</v>
          </cell>
          <cell r="AK315">
            <v>0.63064373096019199</v>
          </cell>
          <cell r="AL315">
            <v>-0.17920829102264868</v>
          </cell>
          <cell r="AM315">
            <v>-26.164410489306707</v>
          </cell>
          <cell r="AO315" t="str">
            <v>Electric</v>
          </cell>
        </row>
        <row r="316">
          <cell r="F316" t="str">
            <v>J0010044IC</v>
          </cell>
          <cell r="G316" t="str">
            <v>A900IC8044</v>
          </cell>
          <cell r="H316" t="str">
            <v>ACME EAGLE 900 ICM 44 80PSI</v>
          </cell>
          <cell r="I316">
            <v>65.197500000000005</v>
          </cell>
          <cell r="J316">
            <v>632.80730000000005</v>
          </cell>
          <cell r="K316" t="str">
            <v>N</v>
          </cell>
          <cell r="L316">
            <v>0</v>
          </cell>
          <cell r="M316">
            <v>284.763285</v>
          </cell>
          <cell r="N316">
            <v>0.771046678296326</v>
          </cell>
          <cell r="O316">
            <v>1</v>
          </cell>
          <cell r="P316">
            <v>0</v>
          </cell>
          <cell r="Q316">
            <v>652</v>
          </cell>
          <cell r="R316">
            <v>293.39999999999998</v>
          </cell>
          <cell r="S316">
            <v>0</v>
          </cell>
          <cell r="T316">
            <v>0.77778629856850712</v>
          </cell>
          <cell r="U316">
            <v>3.0329454164008448E-2</v>
          </cell>
          <cell r="V316">
            <v>0</v>
          </cell>
          <cell r="W316">
            <v>0.77778629856850712</v>
          </cell>
          <cell r="X316">
            <v>0</v>
          </cell>
          <cell r="Y316">
            <v>0</v>
          </cell>
          <cell r="Z316">
            <v>0.55000000000000004</v>
          </cell>
          <cell r="AA316">
            <v>0.55000000000000004</v>
          </cell>
          <cell r="AB316">
            <v>56</v>
          </cell>
          <cell r="AC316">
            <v>9459</v>
          </cell>
          <cell r="AD316">
            <v>0</v>
          </cell>
          <cell r="AE316">
            <v>0</v>
          </cell>
          <cell r="AF316">
            <v>0</v>
          </cell>
          <cell r="AG316">
            <v>-128</v>
          </cell>
          <cell r="AI316" t="str">
            <v/>
          </cell>
          <cell r="AJ316" t="str">
            <v/>
          </cell>
          <cell r="AK316" t="str">
            <v/>
          </cell>
          <cell r="AL316" t="str">
            <v/>
          </cell>
          <cell r="AM316" t="str">
            <v/>
          </cell>
          <cell r="AO316" t="str">
            <v>IC Rotor</v>
          </cell>
        </row>
        <row r="317">
          <cell r="F317" t="str">
            <v>J0010048IC</v>
          </cell>
          <cell r="G317" t="str">
            <v>A900IC8048</v>
          </cell>
          <cell r="H317" t="str">
            <v>ACME EAGLE 900 ICM 48 80PSI</v>
          </cell>
          <cell r="I317">
            <v>65.069599999999994</v>
          </cell>
          <cell r="J317">
            <v>632.80730000000005</v>
          </cell>
          <cell r="K317" t="str">
            <v>N</v>
          </cell>
          <cell r="L317">
            <v>113.90779999999999</v>
          </cell>
          <cell r="M317">
            <v>284.763285</v>
          </cell>
          <cell r="N317">
            <v>0.77149582327651556</v>
          </cell>
          <cell r="O317">
            <v>0.59999126994198004</v>
          </cell>
          <cell r="P317">
            <v>0.42875202576118582</v>
          </cell>
          <cell r="Q317">
            <v>652</v>
          </cell>
          <cell r="R317">
            <v>293.39999999999998</v>
          </cell>
          <cell r="S317">
            <v>49833.574874999998</v>
          </cell>
          <cell r="T317">
            <v>0.77822222222222226</v>
          </cell>
          <cell r="U317">
            <v>3.0329454164008448E-2</v>
          </cell>
          <cell r="V317">
            <v>1511.4251249999966</v>
          </cell>
          <cell r="W317">
            <v>0.34947019646103644</v>
          </cell>
          <cell r="X317">
            <v>677.13323420851611</v>
          </cell>
          <cell r="Y317">
            <v>834.29189079148045</v>
          </cell>
          <cell r="Z317">
            <v>0.55000000000000004</v>
          </cell>
          <cell r="AA317">
            <v>0.55000000000000004</v>
          </cell>
          <cell r="AB317">
            <v>614</v>
          </cell>
          <cell r="AC317">
            <v>91524</v>
          </cell>
          <cell r="AD317">
            <v>175</v>
          </cell>
          <cell r="AE317">
            <v>23298</v>
          </cell>
          <cell r="AF317">
            <v>196</v>
          </cell>
          <cell r="AG317">
            <v>22544</v>
          </cell>
          <cell r="AI317">
            <v>0.18000392852610894</v>
          </cell>
          <cell r="AJ317">
            <v>35.280769991117353</v>
          </cell>
          <cell r="AK317">
            <v>0.81999607147389109</v>
          </cell>
          <cell r="AL317">
            <v>-0.59999126994198015</v>
          </cell>
          <cell r="AM317">
            <v>-117.59828890862811</v>
          </cell>
          <cell r="AO317" t="str">
            <v>IC Rotor</v>
          </cell>
        </row>
        <row r="318">
          <cell r="F318" t="str">
            <v>J0010052IC</v>
          </cell>
          <cell r="G318" t="str">
            <v>A900IC8052</v>
          </cell>
          <cell r="H318" t="str">
            <v>ACME EAGLE 900 ICM 52 80PSI</v>
          </cell>
          <cell r="I318">
            <v>64.783799999999999</v>
          </cell>
          <cell r="J318">
            <v>632.80730000000005</v>
          </cell>
          <cell r="K318" t="str">
            <v>N</v>
          </cell>
          <cell r="L318">
            <v>149.7149</v>
          </cell>
          <cell r="M318">
            <v>284.763285</v>
          </cell>
          <cell r="N318">
            <v>0.77249946389682933</v>
          </cell>
          <cell r="O318">
            <v>0.47424788276339769</v>
          </cell>
          <cell r="P318">
            <v>0.56728555407644798</v>
          </cell>
          <cell r="Q318">
            <v>652</v>
          </cell>
          <cell r="R318">
            <v>293.39999999999998</v>
          </cell>
          <cell r="S318">
            <v>564116.06758499995</v>
          </cell>
          <cell r="T318">
            <v>0.77919631901840491</v>
          </cell>
          <cell r="U318">
            <v>3.0329454164008448E-2</v>
          </cell>
          <cell r="V318">
            <v>17109.332414999961</v>
          </cell>
          <cell r="W318">
            <v>0.21191076494195693</v>
          </cell>
          <cell r="X318">
            <v>12373.60151242205</v>
          </cell>
          <cell r="Y318">
            <v>4735.7309025779105</v>
          </cell>
          <cell r="Z318">
            <v>0.55000000000000004</v>
          </cell>
          <cell r="AA318">
            <v>0.55000000000000004</v>
          </cell>
          <cell r="AB318">
            <v>1731</v>
          </cell>
          <cell r="AC318">
            <v>243970</v>
          </cell>
          <cell r="AD318">
            <v>1981</v>
          </cell>
          <cell r="AE318">
            <v>297927</v>
          </cell>
          <cell r="AF318">
            <v>2725</v>
          </cell>
          <cell r="AG318">
            <v>412483</v>
          </cell>
          <cell r="AI318">
            <v>0.23658845275647103</v>
          </cell>
          <cell r="AJ318">
            <v>644.7035337613836</v>
          </cell>
          <cell r="AK318">
            <v>0.763411547243529</v>
          </cell>
          <cell r="AL318">
            <v>-0.47424788276339769</v>
          </cell>
          <cell r="AM318">
            <v>-1292.3254805302588</v>
          </cell>
          <cell r="AO318" t="str">
            <v>IC Rotor</v>
          </cell>
        </row>
        <row r="319">
          <cell r="F319" t="str">
            <v>J0010056IC</v>
          </cell>
          <cell r="G319" t="str">
            <v>A900IC8056</v>
          </cell>
          <cell r="H319" t="str">
            <v>ACME EAGLE 900 ICM 56 80PSI</v>
          </cell>
          <cell r="I319">
            <v>65.080100000000002</v>
          </cell>
          <cell r="J319">
            <v>632.80730000000005</v>
          </cell>
          <cell r="K319" t="str">
            <v>N</v>
          </cell>
          <cell r="L319">
            <v>166.71600000000001</v>
          </cell>
          <cell r="M319">
            <v>284.763285</v>
          </cell>
          <cell r="N319">
            <v>0.77145895054553815</v>
          </cell>
          <cell r="O319">
            <v>0.4145453126093836</v>
          </cell>
          <cell r="P319">
            <v>0.60963494805537566</v>
          </cell>
          <cell r="Q319">
            <v>652</v>
          </cell>
          <cell r="R319">
            <v>293.39999999999998</v>
          </cell>
          <cell r="S319">
            <v>107640.52172999999</v>
          </cell>
          <cell r="T319">
            <v>0.7781864349011588</v>
          </cell>
          <cell r="U319">
            <v>3.0329454164008448E-2</v>
          </cell>
          <cell r="V319">
            <v>3264.6782699999931</v>
          </cell>
          <cell r="W319">
            <v>0.16855148684578314</v>
          </cell>
          <cell r="X319">
            <v>3564.7657226868191</v>
          </cell>
          <cell r="Y319">
            <v>-300.08745268682605</v>
          </cell>
          <cell r="Z319">
            <v>0.55000000000000004</v>
          </cell>
          <cell r="AA319">
            <v>0.55000000000000004</v>
          </cell>
          <cell r="AB319">
            <v>573</v>
          </cell>
          <cell r="AC319">
            <v>89428</v>
          </cell>
          <cell r="AD319">
            <v>378</v>
          </cell>
          <cell r="AE319">
            <v>63652</v>
          </cell>
          <cell r="AF319">
            <v>705</v>
          </cell>
          <cell r="AG319">
            <v>118492</v>
          </cell>
          <cell r="AI319">
            <v>0.26345460932577736</v>
          </cell>
          <cell r="AJ319">
            <v>185.73549957467304</v>
          </cell>
          <cell r="AK319">
            <v>0.73654539067422264</v>
          </cell>
          <cell r="AL319">
            <v>-0.4145453126093836</v>
          </cell>
          <cell r="AM319">
            <v>-292.25444538961546</v>
          </cell>
          <cell r="AO319" t="str">
            <v>IC Rotor</v>
          </cell>
        </row>
        <row r="320">
          <cell r="F320" t="str">
            <v>J0010060IC</v>
          </cell>
          <cell r="G320" t="str">
            <v>A900IC8060</v>
          </cell>
          <cell r="H320" t="str">
            <v>ACME EAGLE 900 ICM 60 80PSI</v>
          </cell>
          <cell r="I320">
            <v>64.821600000000004</v>
          </cell>
          <cell r="J320">
            <v>632.80730000000005</v>
          </cell>
          <cell r="K320" t="str">
            <v>N</v>
          </cell>
          <cell r="L320">
            <v>135.95099999999999</v>
          </cell>
          <cell r="M320">
            <v>284.763285</v>
          </cell>
          <cell r="N320">
            <v>0.77236672206531121</v>
          </cell>
          <cell r="O320">
            <v>0.52258241437269559</v>
          </cell>
          <cell r="P320">
            <v>0.52319879956749116</v>
          </cell>
          <cell r="Q320">
            <v>652</v>
          </cell>
          <cell r="R320">
            <v>293.39999999999998</v>
          </cell>
          <cell r="S320">
            <v>336305.43958499999</v>
          </cell>
          <cell r="T320">
            <v>0.77906748466257669</v>
          </cell>
          <cell r="U320">
            <v>3.0329454164008448E-2</v>
          </cell>
          <cell r="V320">
            <v>10199.960414999978</v>
          </cell>
          <cell r="W320">
            <v>0.25586868509508554</v>
          </cell>
          <cell r="X320">
            <v>5434.5352631813721</v>
          </cell>
          <cell r="Y320">
            <v>4765.4251518186056</v>
          </cell>
          <cell r="Z320">
            <v>0.55000000000000004</v>
          </cell>
          <cell r="AA320">
            <v>0.55000000000000004</v>
          </cell>
          <cell r="AB320">
            <v>1367</v>
          </cell>
          <cell r="AC320">
            <v>213110</v>
          </cell>
          <cell r="AD320">
            <v>1181</v>
          </cell>
          <cell r="AE320">
            <v>200249</v>
          </cell>
          <cell r="AF320">
            <v>1318</v>
          </cell>
          <cell r="AG320">
            <v>189091</v>
          </cell>
          <cell r="AI320">
            <v>0.21483791353228698</v>
          </cell>
          <cell r="AJ320">
            <v>283.15637003555423</v>
          </cell>
          <cell r="AK320">
            <v>0.78516208646771302</v>
          </cell>
          <cell r="AL320">
            <v>-0.52258241437269559</v>
          </cell>
          <cell r="AM320">
            <v>-688.76362214321284</v>
          </cell>
          <cell r="AO320" t="str">
            <v>IC Rotor</v>
          </cell>
        </row>
        <row r="321">
          <cell r="F321" t="str">
            <v>J0010064IC</v>
          </cell>
          <cell r="G321" t="str">
            <v>A900IC8064</v>
          </cell>
          <cell r="H321" t="str">
            <v>ACME EAGLE 900 ICM 64 80PSI</v>
          </cell>
          <cell r="I321">
            <v>65.130200000000002</v>
          </cell>
          <cell r="J321">
            <v>632.80730000000005</v>
          </cell>
          <cell r="K321" t="str">
            <v>N</v>
          </cell>
          <cell r="L321">
            <v>176.02539999999999</v>
          </cell>
          <cell r="M321">
            <v>284.763285</v>
          </cell>
          <cell r="N321">
            <v>0.77128301494344675</v>
          </cell>
          <cell r="O321">
            <v>0.3818535981560966</v>
          </cell>
          <cell r="P321">
            <v>0.62999544383935502</v>
          </cell>
          <cell r="Q321">
            <v>652</v>
          </cell>
          <cell r="R321">
            <v>293.39999999999998</v>
          </cell>
          <cell r="S321">
            <v>47555.468594999998</v>
          </cell>
          <cell r="T321">
            <v>0.778015678254942</v>
          </cell>
          <cell r="U321">
            <v>3.0329454164008448E-2</v>
          </cell>
          <cell r="V321">
            <v>1442.3314049999967</v>
          </cell>
          <cell r="W321">
            <v>0.14802023441558698</v>
          </cell>
          <cell r="X321">
            <v>2130.1629660994968</v>
          </cell>
          <cell r="Y321">
            <v>-687.83156109950005</v>
          </cell>
          <cell r="Z321">
            <v>0.55000000000000004</v>
          </cell>
          <cell r="AA321">
            <v>0.55000000000000004</v>
          </cell>
          <cell r="AB321">
            <v>126</v>
          </cell>
          <cell r="AC321">
            <v>22124</v>
          </cell>
          <cell r="AD321">
            <v>167</v>
          </cell>
          <cell r="AE321">
            <v>29006</v>
          </cell>
          <cell r="AF321">
            <v>399</v>
          </cell>
          <cell r="AG321">
            <v>70656</v>
          </cell>
          <cell r="AI321">
            <v>0.27816588082975652</v>
          </cell>
          <cell r="AJ321">
            <v>110.98818645107285</v>
          </cell>
          <cell r="AK321">
            <v>0.72183411917024354</v>
          </cell>
          <cell r="AL321">
            <v>-0.38185359815609654</v>
          </cell>
          <cell r="AM321">
            <v>-152.35958566428252</v>
          </cell>
          <cell r="AO321" t="str">
            <v>IC Rotor</v>
          </cell>
        </row>
        <row r="322">
          <cell r="F322" t="str">
            <v>J0010344IC</v>
          </cell>
          <cell r="G322" t="str">
            <v>A900IC7044</v>
          </cell>
          <cell r="H322" t="str">
            <v>ACME EAGLE 900 ICM 44 70PSI</v>
          </cell>
          <cell r="I322">
            <v>65.197500000000005</v>
          </cell>
          <cell r="J322">
            <v>632.80730000000005</v>
          </cell>
          <cell r="K322" t="str">
            <v>N</v>
          </cell>
          <cell r="L322">
            <v>0</v>
          </cell>
          <cell r="M322">
            <v>284.763285</v>
          </cell>
          <cell r="N322">
            <v>0.771046678296326</v>
          </cell>
          <cell r="O322">
            <v>1</v>
          </cell>
          <cell r="P322">
            <v>0</v>
          </cell>
          <cell r="Q322">
            <v>652</v>
          </cell>
          <cell r="R322">
            <v>293.39999999999998</v>
          </cell>
          <cell r="S322">
            <v>0</v>
          </cell>
          <cell r="T322">
            <v>0.77778629856850712</v>
          </cell>
          <cell r="U322">
            <v>3.0329454164008448E-2</v>
          </cell>
          <cell r="V322">
            <v>0</v>
          </cell>
          <cell r="W322">
            <v>0.77778629856850712</v>
          </cell>
          <cell r="X322">
            <v>0</v>
          </cell>
          <cell r="Y322">
            <v>0</v>
          </cell>
          <cell r="Z322">
            <v>0.55000000000000004</v>
          </cell>
          <cell r="AA322">
            <v>0.55000000000000004</v>
          </cell>
          <cell r="AB322">
            <v>0</v>
          </cell>
          <cell r="AC322">
            <v>0</v>
          </cell>
          <cell r="AD322">
            <v>0</v>
          </cell>
          <cell r="AE322">
            <v>0</v>
          </cell>
          <cell r="AF322">
            <v>0</v>
          </cell>
          <cell r="AG322">
            <v>0</v>
          </cell>
          <cell r="AI322" t="str">
            <v/>
          </cell>
          <cell r="AJ322" t="str">
            <v/>
          </cell>
          <cell r="AK322" t="str">
            <v/>
          </cell>
          <cell r="AL322" t="str">
            <v/>
          </cell>
          <cell r="AM322" t="str">
            <v/>
          </cell>
          <cell r="AO322" t="str">
            <v>IC Rotor</v>
          </cell>
        </row>
        <row r="323">
          <cell r="F323" t="str">
            <v>J0010348IC</v>
          </cell>
          <cell r="G323" t="str">
            <v>A900IC7048</v>
          </cell>
          <cell r="H323" t="str">
            <v>ACME EAGLE 900 ICM 48 70PSI</v>
          </cell>
          <cell r="I323">
            <v>65.069599999999994</v>
          </cell>
          <cell r="J323">
            <v>632.80730000000005</v>
          </cell>
          <cell r="K323" t="str">
            <v>N</v>
          </cell>
          <cell r="L323">
            <v>129.04689999999999</v>
          </cell>
          <cell r="M323">
            <v>284.763285</v>
          </cell>
          <cell r="N323">
            <v>0.77149582327651556</v>
          </cell>
          <cell r="O323">
            <v>0.54682746408126315</v>
          </cell>
          <cell r="P323">
            <v>0.49576781774688117</v>
          </cell>
          <cell r="Q323">
            <v>652</v>
          </cell>
          <cell r="R323">
            <v>293.39999999999998</v>
          </cell>
          <cell r="S323">
            <v>21072.483090000002</v>
          </cell>
          <cell r="T323">
            <v>0.77822222222222226</v>
          </cell>
          <cell r="U323">
            <v>3.0329454164008448E-2</v>
          </cell>
          <cell r="V323">
            <v>639.1169099999986</v>
          </cell>
          <cell r="W323">
            <v>0.28245440447534109</v>
          </cell>
          <cell r="X323">
            <v>500.98202093534564</v>
          </cell>
          <cell r="Y323">
            <v>138.13488906465295</v>
          </cell>
          <cell r="Z323">
            <v>0.55000000000000004</v>
          </cell>
          <cell r="AA323">
            <v>0.55000000000000004</v>
          </cell>
          <cell r="AB323">
            <v>92</v>
          </cell>
          <cell r="AC323">
            <v>14867</v>
          </cell>
          <cell r="AD323">
            <v>74</v>
          </cell>
          <cell r="AE323">
            <v>8717</v>
          </cell>
          <cell r="AF323">
            <v>128</v>
          </cell>
          <cell r="AG323">
            <v>16436</v>
          </cell>
          <cell r="AI323">
            <v>0.20392764116343157</v>
          </cell>
          <cell r="AJ323">
            <v>26.102738068919241</v>
          </cell>
          <cell r="AK323">
            <v>0.79607235883656846</v>
          </cell>
          <cell r="AL323">
            <v>-0.54682746408126315</v>
          </cell>
          <cell r="AM323">
            <v>-69.993915402401683</v>
          </cell>
          <cell r="AO323" t="str">
            <v>IC Rotor</v>
          </cell>
        </row>
        <row r="324">
          <cell r="F324" t="str">
            <v>J0010352IC</v>
          </cell>
          <cell r="G324" t="str">
            <v>A900IC7052</v>
          </cell>
          <cell r="H324" t="str">
            <v>ACME EAGLE 900 ICM 52 70PSI</v>
          </cell>
          <cell r="I324">
            <v>64.783799999999999</v>
          </cell>
          <cell r="J324">
            <v>632.80730000000005</v>
          </cell>
          <cell r="K324" t="str">
            <v>N</v>
          </cell>
          <cell r="L324">
            <v>194.65360000000001</v>
          </cell>
          <cell r="M324">
            <v>284.763285</v>
          </cell>
          <cell r="N324">
            <v>0.77249946389682933</v>
          </cell>
          <cell r="O324">
            <v>0.31643715937607614</v>
          </cell>
          <cell r="P324">
            <v>0.66718416715642548</v>
          </cell>
          <cell r="Q324">
            <v>652</v>
          </cell>
          <cell r="R324">
            <v>293.39999999999998</v>
          </cell>
          <cell r="S324">
            <v>209870.54104499999</v>
          </cell>
          <cell r="T324">
            <v>0.77919631901840491</v>
          </cell>
          <cell r="U324">
            <v>3.0329454164008448E-2</v>
          </cell>
          <cell r="V324">
            <v>6365.2589549999857</v>
          </cell>
          <cell r="W324">
            <v>0.11201215186197944</v>
          </cell>
          <cell r="X324">
            <v>6110.3682494263003</v>
          </cell>
          <cell r="Y324">
            <v>254.89070557368541</v>
          </cell>
          <cell r="Z324">
            <v>0.55000000000000004</v>
          </cell>
          <cell r="AA324">
            <v>0.55000000000000004</v>
          </cell>
          <cell r="AB324">
            <v>1034</v>
          </cell>
          <cell r="AC324">
            <v>174293</v>
          </cell>
          <cell r="AD324">
            <v>737</v>
          </cell>
          <cell r="AE324">
            <v>104855</v>
          </cell>
          <cell r="AF324">
            <v>1035</v>
          </cell>
          <cell r="AG324">
            <v>153094</v>
          </cell>
          <cell r="AI324">
            <v>0.30760327828076572</v>
          </cell>
          <cell r="AJ324">
            <v>318.3693930205925</v>
          </cell>
          <cell r="AK324">
            <v>0.69239672171923428</v>
          </cell>
          <cell r="AL324">
            <v>-0.31643715937607608</v>
          </cell>
          <cell r="AM324">
            <v>-327.51245995423875</v>
          </cell>
          <cell r="AO324" t="str">
            <v>IC Rotor</v>
          </cell>
        </row>
        <row r="325">
          <cell r="F325" t="str">
            <v>J0010356IC</v>
          </cell>
          <cell r="G325" t="str">
            <v>A900IC7056</v>
          </cell>
          <cell r="H325" t="str">
            <v>ACME EAGLE 900 ICM 56 70PSI</v>
          </cell>
          <cell r="I325">
            <v>64.724000000000004</v>
          </cell>
          <cell r="J325">
            <v>632.80730000000005</v>
          </cell>
          <cell r="K325" t="str">
            <v>N</v>
          </cell>
          <cell r="L325">
            <v>180.3057</v>
          </cell>
          <cell r="M325">
            <v>284.763285</v>
          </cell>
          <cell r="N325">
            <v>0.77270946287896636</v>
          </cell>
          <cell r="O325">
            <v>0.36682251716544145</v>
          </cell>
          <cell r="P325">
            <v>0.64103186976340731</v>
          </cell>
          <cell r="Q325">
            <v>652</v>
          </cell>
          <cell r="R325">
            <v>293.39999999999998</v>
          </cell>
          <cell r="S325">
            <v>46416.415455000002</v>
          </cell>
          <cell r="T325">
            <v>0.77940013633265171</v>
          </cell>
          <cell r="U325">
            <v>3.0329454164008448E-2</v>
          </cell>
          <cell r="V325">
            <v>1407.7845449999968</v>
          </cell>
          <cell r="W325">
            <v>0.13836826656924439</v>
          </cell>
          <cell r="X325">
            <v>2400.7037505465</v>
          </cell>
          <cell r="Y325">
            <v>-992.91920554650324</v>
          </cell>
          <cell r="Z325">
            <v>0.55000000000000004</v>
          </cell>
          <cell r="AA325">
            <v>0.55000000000000004</v>
          </cell>
          <cell r="AB325">
            <v>462</v>
          </cell>
          <cell r="AC325">
            <v>80050</v>
          </cell>
          <cell r="AD325">
            <v>163</v>
          </cell>
          <cell r="AE325">
            <v>29871</v>
          </cell>
          <cell r="AF325">
            <v>439</v>
          </cell>
          <cell r="AG325">
            <v>83701</v>
          </cell>
          <cell r="AI325">
            <v>0.28492986727555131</v>
          </cell>
          <cell r="AJ325">
            <v>125.08421173396702</v>
          </cell>
          <cell r="AK325">
            <v>0.71507013272444864</v>
          </cell>
          <cell r="AL325">
            <v>-0.36682251716544145</v>
          </cell>
          <cell r="AM325">
            <v>-161.03508503562881</v>
          </cell>
          <cell r="AO325" t="str">
            <v>IC Rotor</v>
          </cell>
        </row>
        <row r="326">
          <cell r="F326" t="str">
            <v>J0010360IC</v>
          </cell>
          <cell r="G326" t="str">
            <v>A900IC7060</v>
          </cell>
          <cell r="H326" t="str">
            <v>ACME EAGLE 900 ICM 60 70PSI</v>
          </cell>
          <cell r="I326">
            <v>64.822400000000002</v>
          </cell>
          <cell r="J326">
            <v>632.80730000000005</v>
          </cell>
          <cell r="K326" t="str">
            <v>N</v>
          </cell>
          <cell r="L326">
            <v>251.61109999999999</v>
          </cell>
          <cell r="M326">
            <v>284.763285</v>
          </cell>
          <cell r="N326">
            <v>0.77236391271437954</v>
          </cell>
          <cell r="O326">
            <v>0.11642015226787401</v>
          </cell>
          <cell r="P326">
            <v>0.74237066647695593</v>
          </cell>
          <cell r="Q326">
            <v>652</v>
          </cell>
          <cell r="R326">
            <v>293.39999999999998</v>
          </cell>
          <cell r="S326">
            <v>3701.922705</v>
          </cell>
          <cell r="T326">
            <v>0.77906475800954322</v>
          </cell>
          <cell r="U326">
            <v>3.0329454164008448E-2</v>
          </cell>
          <cell r="V326">
            <v>112.27729499999975</v>
          </cell>
          <cell r="W326">
            <v>3.6694091532587292E-2</v>
          </cell>
          <cell r="X326">
            <v>274.72418368580736</v>
          </cell>
          <cell r="Y326">
            <v>-162.44688868580761</v>
          </cell>
          <cell r="Z326">
            <v>0.55000000000000004</v>
          </cell>
          <cell r="AA326">
            <v>0.55000000000000004</v>
          </cell>
          <cell r="AB326">
            <v>516</v>
          </cell>
          <cell r="AC326">
            <v>89236</v>
          </cell>
          <cell r="AD326">
            <v>13</v>
          </cell>
          <cell r="AE326">
            <v>2551</v>
          </cell>
          <cell r="AF326">
            <v>36</v>
          </cell>
          <cell r="AG326">
            <v>9058</v>
          </cell>
          <cell r="AI326">
            <v>0.39761093147945664</v>
          </cell>
          <cell r="AJ326">
            <v>14.313993533260438</v>
          </cell>
          <cell r="AK326">
            <v>0.6023890685205433</v>
          </cell>
          <cell r="AL326">
            <v>-0.11642015226787404</v>
          </cell>
          <cell r="AM326">
            <v>-4.1911254816434651</v>
          </cell>
          <cell r="AO326" t="str">
            <v>IC Rotor</v>
          </cell>
        </row>
        <row r="327">
          <cell r="F327" t="str">
            <v>J0010364IC</v>
          </cell>
          <cell r="G327" t="str">
            <v>A900IC-70</v>
          </cell>
          <cell r="H327" t="str">
            <v>ACME EAGLE 900ICM 64 70PSI</v>
          </cell>
          <cell r="I327">
            <v>0</v>
          </cell>
          <cell r="J327">
            <v>632.80730000000005</v>
          </cell>
          <cell r="K327" t="str">
            <v>N</v>
          </cell>
          <cell r="L327">
            <v>0</v>
          </cell>
          <cell r="M327">
            <v>284.763285</v>
          </cell>
          <cell r="N327">
            <v>1</v>
          </cell>
          <cell r="O327">
            <v>1</v>
          </cell>
          <cell r="P327">
            <v>0</v>
          </cell>
          <cell r="Q327">
            <v>652</v>
          </cell>
          <cell r="R327">
            <v>293.39999999999998</v>
          </cell>
          <cell r="S327">
            <v>0</v>
          </cell>
          <cell r="T327">
            <v>1</v>
          </cell>
          <cell r="U327">
            <v>3.0329454164008448E-2</v>
          </cell>
          <cell r="V327">
            <v>0</v>
          </cell>
          <cell r="W327">
            <v>1</v>
          </cell>
          <cell r="X327">
            <v>0</v>
          </cell>
          <cell r="Y327">
            <v>0</v>
          </cell>
          <cell r="Z327">
            <v>0.55000000000000004</v>
          </cell>
          <cell r="AA327">
            <v>0.55000000000000004</v>
          </cell>
          <cell r="AB327">
            <v>0</v>
          </cell>
          <cell r="AC327">
            <v>0</v>
          </cell>
          <cell r="AD327">
            <v>0</v>
          </cell>
          <cell r="AE327">
            <v>0</v>
          </cell>
          <cell r="AF327">
            <v>0</v>
          </cell>
          <cell r="AG327">
            <v>0</v>
          </cell>
          <cell r="AI327" t="str">
            <v/>
          </cell>
          <cell r="AJ327" t="str">
            <v/>
          </cell>
          <cell r="AK327" t="str">
            <v/>
          </cell>
          <cell r="AL327" t="str">
            <v/>
          </cell>
          <cell r="AM327" t="str">
            <v/>
          </cell>
          <cell r="AO327" t="str">
            <v>IC Rotor</v>
          </cell>
        </row>
        <row r="328">
          <cell r="F328" t="str">
            <v>J0030044</v>
          </cell>
          <cell r="G328" t="str">
            <v>A900SAM44</v>
          </cell>
          <cell r="H328" t="str">
            <v>ACME EAGLE 900 SAM 44</v>
          </cell>
          <cell r="I328">
            <v>21.433599999999998</v>
          </cell>
          <cell r="J328">
            <v>353.0881</v>
          </cell>
          <cell r="K328" t="str">
            <v>N</v>
          </cell>
          <cell r="L328">
            <v>0</v>
          </cell>
          <cell r="M328">
            <v>158.88964499999997</v>
          </cell>
          <cell r="N328">
            <v>0.86510385871904982</v>
          </cell>
          <cell r="O328">
            <v>1</v>
          </cell>
          <cell r="P328">
            <v>0</v>
          </cell>
          <cell r="Q328">
            <v>364</v>
          </cell>
          <cell r="R328">
            <v>163.79999999999998</v>
          </cell>
          <cell r="S328">
            <v>0</v>
          </cell>
          <cell r="T328">
            <v>0.86914774114774118</v>
          </cell>
          <cell r="U328">
            <v>3.0904185102811458E-2</v>
          </cell>
          <cell r="V328">
            <v>0</v>
          </cell>
          <cell r="W328">
            <v>0.86914774114774118</v>
          </cell>
          <cell r="X328">
            <v>0</v>
          </cell>
          <cell r="Y328">
            <v>0</v>
          </cell>
          <cell r="Z328">
            <v>0.55000000000000004</v>
          </cell>
          <cell r="AA328">
            <v>0.55000000000000004</v>
          </cell>
          <cell r="AB328">
            <v>14</v>
          </cell>
          <cell r="AC328">
            <v>1691</v>
          </cell>
          <cell r="AD328">
            <v>0</v>
          </cell>
          <cell r="AE328">
            <v>0</v>
          </cell>
          <cell r="AF328">
            <v>0</v>
          </cell>
          <cell r="AG328">
            <v>0</v>
          </cell>
          <cell r="AI328" t="str">
            <v/>
          </cell>
          <cell r="AJ328" t="str">
            <v/>
          </cell>
          <cell r="AK328" t="str">
            <v/>
          </cell>
          <cell r="AL328" t="str">
            <v/>
          </cell>
          <cell r="AM328" t="str">
            <v/>
          </cell>
        </row>
        <row r="329">
          <cell r="F329" t="str">
            <v>J0030048</v>
          </cell>
          <cell r="G329" t="str">
            <v>A900SAM48</v>
          </cell>
          <cell r="H329" t="str">
            <v>ACME EAGLE 900 SAM 48</v>
          </cell>
          <cell r="I329">
            <v>21.305700000000002</v>
          </cell>
          <cell r="J329">
            <v>353.0881</v>
          </cell>
          <cell r="K329" t="str">
            <v>N</v>
          </cell>
          <cell r="L329">
            <v>0</v>
          </cell>
          <cell r="M329">
            <v>158.88964499999997</v>
          </cell>
          <cell r="N329">
            <v>0.86590881992341284</v>
          </cell>
          <cell r="O329">
            <v>1</v>
          </cell>
          <cell r="P329">
            <v>0</v>
          </cell>
          <cell r="Q329">
            <v>364</v>
          </cell>
          <cell r="R329">
            <v>163.79999999999998</v>
          </cell>
          <cell r="S329">
            <v>0</v>
          </cell>
          <cell r="T329">
            <v>0.86992857142857138</v>
          </cell>
          <cell r="U329">
            <v>3.0904185102811458E-2</v>
          </cell>
          <cell r="V329">
            <v>0</v>
          </cell>
          <cell r="W329">
            <v>0.86992857142857138</v>
          </cell>
          <cell r="X329">
            <v>0</v>
          </cell>
          <cell r="Y329">
            <v>0</v>
          </cell>
          <cell r="Z329">
            <v>0.55000000000000004</v>
          </cell>
          <cell r="AA329">
            <v>0.55000000000000004</v>
          </cell>
          <cell r="AB329">
            <v>12</v>
          </cell>
          <cell r="AC329">
            <v>1480</v>
          </cell>
          <cell r="AD329">
            <v>0</v>
          </cell>
          <cell r="AE329">
            <v>0</v>
          </cell>
          <cell r="AF329">
            <v>0</v>
          </cell>
          <cell r="AG329">
            <v>0</v>
          </cell>
          <cell r="AI329" t="str">
            <v/>
          </cell>
          <cell r="AJ329" t="str">
            <v/>
          </cell>
          <cell r="AK329" t="str">
            <v/>
          </cell>
          <cell r="AL329" t="str">
            <v/>
          </cell>
          <cell r="AM329" t="str">
            <v/>
          </cell>
        </row>
        <row r="330">
          <cell r="F330" t="str">
            <v>J0030052</v>
          </cell>
          <cell r="G330" t="str">
            <v>A900SAM52</v>
          </cell>
          <cell r="H330" t="str">
            <v>ACME EAGLE 900 SAM 52</v>
          </cell>
          <cell r="I330">
            <v>21.0199</v>
          </cell>
          <cell r="J330">
            <v>353.0881</v>
          </cell>
          <cell r="K330" t="str">
            <v>N</v>
          </cell>
          <cell r="L330">
            <v>98.093800000000002</v>
          </cell>
          <cell r="M330">
            <v>158.88964499999997</v>
          </cell>
          <cell r="N330">
            <v>0.86770755262245058</v>
          </cell>
          <cell r="O330">
            <v>0.38262937147351533</v>
          </cell>
          <cell r="P330">
            <v>0.78571632457912743</v>
          </cell>
          <cell r="Q330">
            <v>364</v>
          </cell>
          <cell r="R330">
            <v>163.79999999999998</v>
          </cell>
          <cell r="S330">
            <v>36067.949414999995</v>
          </cell>
          <cell r="T330">
            <v>0.87167338217338208</v>
          </cell>
          <cell r="U330">
            <v>3.0904185102811458E-2</v>
          </cell>
          <cell r="V330">
            <v>1114.6505850000021</v>
          </cell>
          <cell r="W330">
            <v>8.5957057594254649E-2</v>
          </cell>
          <cell r="X330">
            <v>97.00828648442166</v>
          </cell>
          <cell r="Y330">
            <v>1017.6422985155805</v>
          </cell>
          <cell r="Z330">
            <v>0.55000000000000004</v>
          </cell>
          <cell r="AA330">
            <v>0.55000000000000004</v>
          </cell>
          <cell r="AB330">
            <v>60</v>
          </cell>
          <cell r="AC330">
            <v>8064</v>
          </cell>
          <cell r="AD330">
            <v>227</v>
          </cell>
          <cell r="AE330">
            <v>19444</v>
          </cell>
          <cell r="AF330">
            <v>32</v>
          </cell>
          <cell r="AG330">
            <v>3139</v>
          </cell>
          <cell r="AI330">
            <v>0.27781678283691802</v>
          </cell>
          <cell r="AJ330">
            <v>8.8901370507813766</v>
          </cell>
          <cell r="AK330">
            <v>0.72218321716308198</v>
          </cell>
          <cell r="AL330">
            <v>-0.38262937147351544</v>
          </cell>
          <cell r="AM330">
            <v>-12.244139887152494</v>
          </cell>
        </row>
        <row r="331">
          <cell r="F331" t="str">
            <v>J0030056</v>
          </cell>
          <cell r="G331" t="str">
            <v>A900SAM56</v>
          </cell>
          <cell r="H331" t="str">
            <v>ACME EAGLE 900 SAM 56</v>
          </cell>
          <cell r="I331">
            <v>21.319299999999998</v>
          </cell>
          <cell r="J331">
            <v>353.0881</v>
          </cell>
          <cell r="K331" t="str">
            <v>N</v>
          </cell>
          <cell r="L331">
            <v>120.325</v>
          </cell>
          <cell r="M331">
            <v>158.88964499999997</v>
          </cell>
          <cell r="N331">
            <v>0.86582322592513816</v>
          </cell>
          <cell r="O331">
            <v>0.24271339394080702</v>
          </cell>
          <cell r="P331">
            <v>0.82281903178890503</v>
          </cell>
          <cell r="Q331">
            <v>364</v>
          </cell>
          <cell r="R331">
            <v>163.79999999999998</v>
          </cell>
          <cell r="S331">
            <v>16524.523079999999</v>
          </cell>
          <cell r="T331">
            <v>0.86984554334554332</v>
          </cell>
          <cell r="U331">
            <v>3.0904185102811458E-2</v>
          </cell>
          <cell r="V331">
            <v>510.67692000000102</v>
          </cell>
          <cell r="W331">
            <v>4.7026511556638284E-2</v>
          </cell>
          <cell r="X331">
            <v>431.35134440951254</v>
          </cell>
          <cell r="Y331">
            <v>79.325575590488484</v>
          </cell>
          <cell r="Z331">
            <v>0.55000000000000004</v>
          </cell>
          <cell r="AA331">
            <v>0.55000000000000004</v>
          </cell>
          <cell r="AB331">
            <v>252</v>
          </cell>
          <cell r="AC331">
            <v>28879</v>
          </cell>
          <cell r="AD331">
            <v>104</v>
          </cell>
          <cell r="AE331">
            <v>12562</v>
          </cell>
          <cell r="AF331">
            <v>116</v>
          </cell>
          <cell r="AG331">
            <v>13815</v>
          </cell>
          <cell r="AI331">
            <v>0.34077897272663676</v>
          </cell>
          <cell r="AJ331">
            <v>39.530360836289866</v>
          </cell>
          <cell r="AK331">
            <v>0.65922102727336318</v>
          </cell>
          <cell r="AL331">
            <v>-0.24271339394080713</v>
          </cell>
          <cell r="AM331">
            <v>-28.154753697133625</v>
          </cell>
        </row>
        <row r="332">
          <cell r="F332" t="str">
            <v>J0030060</v>
          </cell>
          <cell r="G332" t="str">
            <v>A900SAM60</v>
          </cell>
          <cell r="H332" t="str">
            <v>ACME EAGLE 900 SAM 60</v>
          </cell>
          <cell r="I332">
            <v>21.057700000000001</v>
          </cell>
          <cell r="J332">
            <v>353.0881</v>
          </cell>
          <cell r="K332" t="str">
            <v>N</v>
          </cell>
          <cell r="L332">
            <v>105.19329999999999</v>
          </cell>
          <cell r="M332">
            <v>158.88964499999997</v>
          </cell>
          <cell r="N332">
            <v>0.86746965165665757</v>
          </cell>
          <cell r="O332">
            <v>0.33794741627121133</v>
          </cell>
          <cell r="P332">
            <v>0.79981899987926985</v>
          </cell>
          <cell r="Q332">
            <v>364</v>
          </cell>
          <cell r="R332">
            <v>163.79999999999998</v>
          </cell>
          <cell r="S332">
            <v>43059.093794999993</v>
          </cell>
          <cell r="T332">
            <v>0.87144261294261283</v>
          </cell>
          <cell r="U332">
            <v>3.0904185102811458E-2</v>
          </cell>
          <cell r="V332">
            <v>1330.7062050000027</v>
          </cell>
          <cell r="W332">
            <v>7.1623613063342972E-2</v>
          </cell>
          <cell r="X332">
            <v>448.62602363903193</v>
          </cell>
          <cell r="Y332">
            <v>882.08018136097076</v>
          </cell>
          <cell r="Z332">
            <v>0.55000000000000004</v>
          </cell>
          <cell r="AA332">
            <v>0.55000000000000004</v>
          </cell>
          <cell r="AB332">
            <v>202</v>
          </cell>
          <cell r="AC332">
            <v>23532</v>
          </cell>
          <cell r="AD332">
            <v>271</v>
          </cell>
          <cell r="AE332">
            <v>31827</v>
          </cell>
          <cell r="AF332">
            <v>138</v>
          </cell>
          <cell r="AG332">
            <v>14300</v>
          </cell>
          <cell r="AI332">
            <v>0.29792366267795484</v>
          </cell>
          <cell r="AJ332">
            <v>41.113465449557765</v>
          </cell>
          <cell r="AK332">
            <v>0.70207633732204511</v>
          </cell>
          <cell r="AL332">
            <v>-0.33794741627121139</v>
          </cell>
          <cell r="AM332">
            <v>-46.636743445427172</v>
          </cell>
        </row>
        <row r="333">
          <cell r="F333" t="str">
            <v>J0030064</v>
          </cell>
          <cell r="G333" t="str">
            <v>A900SAM64</v>
          </cell>
          <cell r="H333" t="str">
            <v>ACME EAGLE 900 SAM 64</v>
          </cell>
          <cell r="I333">
            <v>21.366299999999999</v>
          </cell>
          <cell r="J333">
            <v>353.0881</v>
          </cell>
          <cell r="K333" t="str">
            <v>N</v>
          </cell>
          <cell r="L333">
            <v>116</v>
          </cell>
          <cell r="M333">
            <v>158.88964499999997</v>
          </cell>
          <cell r="N333">
            <v>0.86552742313698294</v>
          </cell>
          <cell r="O333">
            <v>0.26993354412743498</v>
          </cell>
          <cell r="P333">
            <v>0.81580775862068966</v>
          </cell>
          <cell r="Q333">
            <v>364</v>
          </cell>
          <cell r="R333">
            <v>163.79999999999998</v>
          </cell>
          <cell r="S333">
            <v>1112.2275149999998</v>
          </cell>
          <cell r="T333">
            <v>0.86955860805860807</v>
          </cell>
          <cell r="U333">
            <v>3.0904185102811458E-2</v>
          </cell>
          <cell r="V333">
            <v>34.372485000000069</v>
          </cell>
          <cell r="W333">
            <v>5.3750849437918413E-2</v>
          </cell>
          <cell r="X333">
            <v>28.67908377540914</v>
          </cell>
          <cell r="Y333">
            <v>5.6934012245909287</v>
          </cell>
          <cell r="Z333">
            <v>0.55000000000000004</v>
          </cell>
          <cell r="AA333">
            <v>0.55000000000000004</v>
          </cell>
          <cell r="AB333">
            <v>0</v>
          </cell>
          <cell r="AC333">
            <v>0</v>
          </cell>
          <cell r="AD333">
            <v>7</v>
          </cell>
          <cell r="AE333">
            <v>1003</v>
          </cell>
          <cell r="AF333">
            <v>8</v>
          </cell>
          <cell r="AG333">
            <v>928</v>
          </cell>
          <cell r="AI333">
            <v>0.32852990514265418</v>
          </cell>
          <cell r="AJ333">
            <v>2.6282392411412334</v>
          </cell>
          <cell r="AK333">
            <v>0.67147009485734577</v>
          </cell>
          <cell r="AL333">
            <v>-0.26993354412743509</v>
          </cell>
          <cell r="AM333">
            <v>-2.1594683530194807</v>
          </cell>
        </row>
        <row r="334">
          <cell r="F334" t="str">
            <v>J0045018IC</v>
          </cell>
          <cell r="G334" t="str">
            <v>A950IC8018</v>
          </cell>
          <cell r="H334" t="str">
            <v>ACME EAGLE 950 ICM 18 80PSI</v>
          </cell>
          <cell r="I334">
            <v>67.944000000000003</v>
          </cell>
          <cell r="J334">
            <v>671.78449999999998</v>
          </cell>
          <cell r="K334" t="str">
            <v>N</v>
          </cell>
          <cell r="L334">
            <v>172.76920000000001</v>
          </cell>
          <cell r="M334">
            <v>302.30302499999993</v>
          </cell>
          <cell r="N334">
            <v>0.775245384990772</v>
          </cell>
          <cell r="O334">
            <v>0.42849000601300613</v>
          </cell>
          <cell r="P334">
            <v>0.60673545979260191</v>
          </cell>
          <cell r="Q334">
            <v>692</v>
          </cell>
          <cell r="R334">
            <v>311.39999999999998</v>
          </cell>
          <cell r="S334">
            <v>3929.9393249999994</v>
          </cell>
          <cell r="T334">
            <v>0.7818111753371868</v>
          </cell>
          <cell r="U334">
            <v>3.0092239401177046E-2</v>
          </cell>
          <cell r="V334">
            <v>118.26067500000056</v>
          </cell>
          <cell r="W334">
            <v>0.1750757155445849</v>
          </cell>
          <cell r="X334">
            <v>67.587157658148044</v>
          </cell>
          <cell r="Y334">
            <v>50.673517341852516</v>
          </cell>
          <cell r="Z334">
            <v>0.55000000000000004</v>
          </cell>
          <cell r="AA334">
            <v>0.55000000000000004</v>
          </cell>
          <cell r="AB334">
            <v>128</v>
          </cell>
          <cell r="AC334">
            <v>22876</v>
          </cell>
          <cell r="AD334">
            <v>13</v>
          </cell>
          <cell r="AE334">
            <v>2233</v>
          </cell>
          <cell r="AF334">
            <v>13</v>
          </cell>
          <cell r="AG334">
            <v>2246</v>
          </cell>
          <cell r="AI334">
            <v>0.25717949729414719</v>
          </cell>
          <cell r="AJ334">
            <v>3.3433334648239135</v>
          </cell>
          <cell r="AK334">
            <v>0.74282050270585276</v>
          </cell>
          <cell r="AL334">
            <v>-0.42849000601300619</v>
          </cell>
          <cell r="AM334">
            <v>-5.5703700781690806</v>
          </cell>
          <cell r="AO334" t="str">
            <v>IC Rotor</v>
          </cell>
        </row>
        <row r="335">
          <cell r="F335" t="str">
            <v>J0045020IC</v>
          </cell>
          <cell r="G335" t="str">
            <v>A950IC8020</v>
          </cell>
          <cell r="H335" t="str">
            <v>ACME EAGLE 950 ICM 20 80PSI</v>
          </cell>
          <cell r="I335">
            <v>67.727099999999993</v>
          </cell>
          <cell r="J335">
            <v>671.78449999999998</v>
          </cell>
          <cell r="K335" t="str">
            <v>N</v>
          </cell>
          <cell r="L335">
            <v>97.696399999999997</v>
          </cell>
          <cell r="M335">
            <v>302.30302499999993</v>
          </cell>
          <cell r="N335">
            <v>0.77596287698411215</v>
          </cell>
          <cell r="O335">
            <v>0.67682625736212865</v>
          </cell>
          <cell r="P335">
            <v>0.3067595121212246</v>
          </cell>
          <cell r="Q335">
            <v>692</v>
          </cell>
          <cell r="R335">
            <v>311.39999999999998</v>
          </cell>
          <cell r="S335">
            <v>89481.695399999982</v>
          </cell>
          <cell r="T335">
            <v>0.78250770712909434</v>
          </cell>
          <cell r="U335">
            <v>3.0092239401177046E-2</v>
          </cell>
          <cell r="V335">
            <v>2692.7046000000128</v>
          </cell>
          <cell r="W335">
            <v>0.47574819500786975</v>
          </cell>
          <cell r="X335">
            <v>94.076910637861147</v>
          </cell>
          <cell r="Y335">
            <v>2598.6276893621516</v>
          </cell>
          <cell r="Z335">
            <v>0.55000000000000004</v>
          </cell>
          <cell r="AA335">
            <v>0.55000000000000004</v>
          </cell>
          <cell r="AB335">
            <v>1</v>
          </cell>
          <cell r="AC335">
            <v>198</v>
          </cell>
          <cell r="AD335">
            <v>296</v>
          </cell>
          <cell r="AE335">
            <v>41134</v>
          </cell>
          <cell r="AF335">
            <v>32</v>
          </cell>
          <cell r="AG335">
            <v>2678</v>
          </cell>
          <cell r="AI335">
            <v>0.14542818418704212</v>
          </cell>
          <cell r="AJ335">
            <v>4.6537018939853478</v>
          </cell>
          <cell r="AK335">
            <v>0.85457181581295782</v>
          </cell>
          <cell r="AL335">
            <v>-0.67682625736212854</v>
          </cell>
          <cell r="AM335">
            <v>-21.658440235588113</v>
          </cell>
          <cell r="AO335" t="str">
            <v>IC Rotor</v>
          </cell>
        </row>
        <row r="336">
          <cell r="F336" t="str">
            <v>J0045022IC</v>
          </cell>
          <cell r="G336" t="str">
            <v>A950IC8022</v>
          </cell>
          <cell r="H336" t="str">
            <v>ACME EAGLE 950 ICM 22 80PSI</v>
          </cell>
          <cell r="I336">
            <v>67.822699999999998</v>
          </cell>
          <cell r="J336">
            <v>671.78449999999998</v>
          </cell>
          <cell r="K336" t="str">
            <v>N</v>
          </cell>
          <cell r="L336">
            <v>117.2189</v>
          </cell>
          <cell r="M336">
            <v>302.30302499999993</v>
          </cell>
          <cell r="N336">
            <v>0.7756466380050282</v>
          </cell>
          <cell r="O336">
            <v>0.61224701605284948</v>
          </cell>
          <cell r="P336">
            <v>0.42140132691912313</v>
          </cell>
          <cell r="Q336">
            <v>692</v>
          </cell>
          <cell r="R336">
            <v>311.39999999999998</v>
          </cell>
          <cell r="S336">
            <v>239423.99579999995</v>
          </cell>
          <cell r="T336">
            <v>0.7822007064868336</v>
          </cell>
          <cell r="U336">
            <v>3.0092239401177046E-2</v>
          </cell>
          <cell r="V336">
            <v>7204.8042000000341</v>
          </cell>
          <cell r="W336">
            <v>0.36079937956771047</v>
          </cell>
          <cell r="X336">
            <v>1798.9633925827447</v>
          </cell>
          <cell r="Y336">
            <v>5405.8408074172894</v>
          </cell>
          <cell r="Z336">
            <v>0.55000000000000004</v>
          </cell>
          <cell r="AA336">
            <v>0.55000000000000004</v>
          </cell>
          <cell r="AB336">
            <v>310</v>
          </cell>
          <cell r="AC336">
            <v>50631</v>
          </cell>
          <cell r="AD336">
            <v>792</v>
          </cell>
          <cell r="AE336">
            <v>95439</v>
          </cell>
          <cell r="AF336">
            <v>510</v>
          </cell>
          <cell r="AG336">
            <v>59768</v>
          </cell>
          <cell r="AI336">
            <v>0.17448884277621768</v>
          </cell>
          <cell r="AJ336">
            <v>88.98930981587101</v>
          </cell>
          <cell r="AK336">
            <v>0.82551115722378232</v>
          </cell>
          <cell r="AL336">
            <v>-0.61224701605284959</v>
          </cell>
          <cell r="AM336">
            <v>-312.24597818695327</v>
          </cell>
          <cell r="AO336" t="str">
            <v>IC Rotor</v>
          </cell>
        </row>
        <row r="337">
          <cell r="F337" t="str">
            <v>J0045024IC</v>
          </cell>
          <cell r="G337" t="str">
            <v>A950IC8024</v>
          </cell>
          <cell r="H337" t="str">
            <v>ACME EAGLE 950 ICM 24 80PSI</v>
          </cell>
          <cell r="I337">
            <v>67.888300000000001</v>
          </cell>
          <cell r="J337">
            <v>671.78449999999998</v>
          </cell>
          <cell r="K337" t="str">
            <v>N</v>
          </cell>
          <cell r="L337">
            <v>159.69139999999999</v>
          </cell>
          <cell r="M337">
            <v>302.30302499999993</v>
          </cell>
          <cell r="N337">
            <v>0.77542963719929692</v>
          </cell>
          <cell r="O337">
            <v>0.47175057212874394</v>
          </cell>
          <cell r="P337">
            <v>0.57487817127284246</v>
          </cell>
          <cell r="Q337">
            <v>692</v>
          </cell>
          <cell r="R337">
            <v>311.39999999999998</v>
          </cell>
          <cell r="S337">
            <v>130594.90679999997</v>
          </cell>
          <cell r="T337">
            <v>0.78199004495825297</v>
          </cell>
          <cell r="U337">
            <v>3.0092239401177046E-2</v>
          </cell>
          <cell r="V337">
            <v>3929.8932000000186</v>
          </cell>
          <cell r="W337">
            <v>0.20711187368541051</v>
          </cell>
          <cell r="X337">
            <v>3666.5750132402782</v>
          </cell>
          <cell r="Y337">
            <v>263.31818675974046</v>
          </cell>
          <cell r="Z337">
            <v>0.55000000000000004</v>
          </cell>
          <cell r="AA337">
            <v>0.55000000000000004</v>
          </cell>
          <cell r="AB337">
            <v>568</v>
          </cell>
          <cell r="AC337">
            <v>86113</v>
          </cell>
          <cell r="AD337">
            <v>432</v>
          </cell>
          <cell r="AE337">
            <v>62025</v>
          </cell>
          <cell r="AF337">
            <v>763</v>
          </cell>
          <cell r="AG337">
            <v>124643</v>
          </cell>
          <cell r="AI337">
            <v>0.23771224254206519</v>
          </cell>
          <cell r="AJ337">
            <v>181.37444105959574</v>
          </cell>
          <cell r="AK337">
            <v>0.76228775745793476</v>
          </cell>
          <cell r="AL337">
            <v>-0.47175057212874399</v>
          </cell>
          <cell r="AM337">
            <v>-359.94568653423164</v>
          </cell>
          <cell r="AO337" t="str">
            <v>IC Rotor</v>
          </cell>
        </row>
        <row r="338">
          <cell r="F338" t="str">
            <v>J0045026IC</v>
          </cell>
          <cell r="G338" t="str">
            <v>A950IC8026</v>
          </cell>
          <cell r="H338" t="str">
            <v>ACME EAGLE 950 ICM 26 80PSI</v>
          </cell>
          <cell r="I338">
            <v>67.753600000000006</v>
          </cell>
          <cell r="J338">
            <v>671.78449999999998</v>
          </cell>
          <cell r="K338" t="str">
            <v>N</v>
          </cell>
          <cell r="L338">
            <v>130.04599999999999</v>
          </cell>
          <cell r="M338">
            <v>302.30302499999993</v>
          </cell>
          <cell r="N338">
            <v>0.77587521659765057</v>
          </cell>
          <cell r="O338">
            <v>0.56981575027242937</v>
          </cell>
          <cell r="P338">
            <v>0.47900281438875469</v>
          </cell>
          <cell r="Q338">
            <v>692</v>
          </cell>
          <cell r="R338">
            <v>311.39999999999998</v>
          </cell>
          <cell r="S338">
            <v>65297.453399999984</v>
          </cell>
          <cell r="T338">
            <v>0.78242260757867688</v>
          </cell>
          <cell r="U338">
            <v>3.0092239401177046E-2</v>
          </cell>
          <cell r="V338">
            <v>1964.9466000000093</v>
          </cell>
          <cell r="W338">
            <v>0.30341979318992218</v>
          </cell>
          <cell r="X338">
            <v>3146.3537935930449</v>
          </cell>
          <cell r="Y338">
            <v>-1181.4071935930356</v>
          </cell>
          <cell r="Z338">
            <v>0.55000000000000004</v>
          </cell>
          <cell r="AA338">
            <v>0.55000000000000004</v>
          </cell>
          <cell r="AB338">
            <v>785</v>
          </cell>
          <cell r="AC338">
            <v>122134</v>
          </cell>
          <cell r="AD338">
            <v>216</v>
          </cell>
          <cell r="AE338">
            <v>41335</v>
          </cell>
          <cell r="AF338">
            <v>804</v>
          </cell>
          <cell r="AG338">
            <v>104557</v>
          </cell>
          <cell r="AI338">
            <v>0.19358291237740674</v>
          </cell>
          <cell r="AJ338">
            <v>155.64066155143502</v>
          </cell>
          <cell r="AK338">
            <v>0.80641708762259323</v>
          </cell>
          <cell r="AL338">
            <v>-0.56981575027242937</v>
          </cell>
          <cell r="AM338">
            <v>-458.13186321903322</v>
          </cell>
          <cell r="AO338" t="str">
            <v>IC Rotor</v>
          </cell>
        </row>
        <row r="339">
          <cell r="F339" t="str">
            <v>J0045028IC</v>
          </cell>
          <cell r="G339" t="str">
            <v>A950IC8028</v>
          </cell>
          <cell r="H339" t="str">
            <v>ACME EAGLE 950 ICM 28 80PSI</v>
          </cell>
          <cell r="I339">
            <v>67.653999999999996</v>
          </cell>
          <cell r="J339">
            <v>671.78449999999998</v>
          </cell>
          <cell r="K339" t="str">
            <v>N</v>
          </cell>
          <cell r="L339">
            <v>98.507900000000006</v>
          </cell>
          <cell r="M339">
            <v>302.30302499999993</v>
          </cell>
          <cell r="N339">
            <v>0.7762046873331816</v>
          </cell>
          <cell r="O339">
            <v>0.67414186477293758</v>
          </cell>
          <cell r="P339">
            <v>0.31321244285991284</v>
          </cell>
          <cell r="Q339">
            <v>692</v>
          </cell>
          <cell r="R339">
            <v>311.39999999999998</v>
          </cell>
          <cell r="S339">
            <v>12696.727049999998</v>
          </cell>
          <cell r="T339">
            <v>0.78274245343609505</v>
          </cell>
          <cell r="U339">
            <v>3.0092239401177046E-2</v>
          </cell>
          <cell r="V339">
            <v>382.07295000000181</v>
          </cell>
          <cell r="W339">
            <v>0.46953001057618221</v>
          </cell>
          <cell r="X339">
            <v>311.25394751925717</v>
          </cell>
          <cell r="Y339">
            <v>70.819002480744643</v>
          </cell>
          <cell r="Z339">
            <v>0.55000000000000004</v>
          </cell>
          <cell r="AA339">
            <v>0.55000000000000004</v>
          </cell>
          <cell r="AB339">
            <v>354</v>
          </cell>
          <cell r="AC339">
            <v>70915</v>
          </cell>
          <cell r="AD339">
            <v>42</v>
          </cell>
          <cell r="AE339">
            <v>8324</v>
          </cell>
          <cell r="AF339">
            <v>105</v>
          </cell>
          <cell r="AG339">
            <v>15132</v>
          </cell>
          <cell r="AI339">
            <v>0.14663616085217807</v>
          </cell>
          <cell r="AJ339">
            <v>15.396796889478697</v>
          </cell>
          <cell r="AK339">
            <v>0.85336383914782199</v>
          </cell>
          <cell r="AL339">
            <v>-0.67414186477293758</v>
          </cell>
          <cell r="AM339">
            <v>-70.784895801158441</v>
          </cell>
          <cell r="AO339" t="str">
            <v>IC Rotor</v>
          </cell>
        </row>
        <row r="340">
          <cell r="F340" t="str">
            <v>J0045030IC</v>
          </cell>
          <cell r="G340" t="str">
            <v>A950IC8030</v>
          </cell>
          <cell r="H340" t="str">
            <v>ACME EAGLE 950 ICM 30 80PSI</v>
          </cell>
          <cell r="I340">
            <v>67.685599999999994</v>
          </cell>
          <cell r="J340">
            <v>671.78449999999998</v>
          </cell>
          <cell r="K340" t="str">
            <v>N</v>
          </cell>
          <cell r="L340">
            <v>128.13829999999999</v>
          </cell>
          <cell r="M340">
            <v>302.30302499999993</v>
          </cell>
          <cell r="N340">
            <v>0.77610015645725006</v>
          </cell>
          <cell r="O340">
            <v>0.57612630571592849</v>
          </cell>
          <cell r="P340">
            <v>0.47177697846779609</v>
          </cell>
          <cell r="Q340">
            <v>692</v>
          </cell>
          <cell r="R340">
            <v>311.39999999999998</v>
          </cell>
          <cell r="S340">
            <v>100364.60429999998</v>
          </cell>
          <cell r="T340">
            <v>0.78264097623635198</v>
          </cell>
          <cell r="U340">
            <v>3.0092239401177046E-2</v>
          </cell>
          <cell r="V340">
            <v>3020.1957000000143</v>
          </cell>
          <cell r="W340">
            <v>0.31086399776855589</v>
          </cell>
          <cell r="X340">
            <v>3385.5402552525493</v>
          </cell>
          <cell r="Y340">
            <v>-365.34455525253497</v>
          </cell>
          <cell r="Z340">
            <v>0.55000000000000004</v>
          </cell>
          <cell r="AA340">
            <v>0.55000000000000004</v>
          </cell>
          <cell r="AB340">
            <v>622</v>
          </cell>
          <cell r="AC340">
            <v>92287</v>
          </cell>
          <cell r="AD340">
            <v>332</v>
          </cell>
          <cell r="AE340">
            <v>53068</v>
          </cell>
          <cell r="AF340">
            <v>878</v>
          </cell>
          <cell r="AG340">
            <v>112448</v>
          </cell>
          <cell r="AI340">
            <v>0.19074316242783212</v>
          </cell>
          <cell r="AJ340">
            <v>167.47249661163661</v>
          </cell>
          <cell r="AK340">
            <v>0.80925683757216782</v>
          </cell>
          <cell r="AL340">
            <v>-0.5761263057159286</v>
          </cell>
          <cell r="AM340">
            <v>-505.83889641858531</v>
          </cell>
          <cell r="AO340" t="str">
            <v>IC Rotor</v>
          </cell>
        </row>
        <row r="341">
          <cell r="F341" t="str">
            <v>J0045032IC</v>
          </cell>
          <cell r="G341" t="str">
            <v>A950IC8032</v>
          </cell>
          <cell r="H341" t="str">
            <v>ACME EAGLE 950 ICM 32 80PSI</v>
          </cell>
          <cell r="I341">
            <v>68.107399999999998</v>
          </cell>
          <cell r="J341">
            <v>671.78449999999998</v>
          </cell>
          <cell r="K341" t="str">
            <v>N</v>
          </cell>
          <cell r="L341">
            <v>146.2089</v>
          </cell>
          <cell r="M341">
            <v>302.30302499999993</v>
          </cell>
          <cell r="N341">
            <v>0.77470486773991099</v>
          </cell>
          <cell r="O341">
            <v>0.51634986120300974</v>
          </cell>
          <cell r="P341">
            <v>0.53417746799271459</v>
          </cell>
          <cell r="Q341">
            <v>692</v>
          </cell>
          <cell r="R341">
            <v>311.39999999999998</v>
          </cell>
          <cell r="S341">
            <v>156895.26997499997</v>
          </cell>
          <cell r="T341">
            <v>0.78128644829800897</v>
          </cell>
          <cell r="U341">
            <v>3.0092239401177046E-2</v>
          </cell>
          <cell r="V341">
            <v>4721.330025000022</v>
          </cell>
          <cell r="W341">
            <v>0.24710898030529438</v>
          </cell>
          <cell r="X341">
            <v>2481.4608168598725</v>
          </cell>
          <cell r="Y341">
            <v>2239.8692081401496</v>
          </cell>
          <cell r="Z341">
            <v>0.55000000000000004</v>
          </cell>
          <cell r="AA341">
            <v>0.55000000000000004</v>
          </cell>
          <cell r="AB341">
            <v>337</v>
          </cell>
          <cell r="AC341">
            <v>54234</v>
          </cell>
          <cell r="AD341">
            <v>519</v>
          </cell>
          <cell r="AE341">
            <v>81019</v>
          </cell>
          <cell r="AF341">
            <v>564</v>
          </cell>
          <cell r="AG341">
            <v>85264</v>
          </cell>
          <cell r="AI341">
            <v>0.21764256245864561</v>
          </cell>
          <cell r="AJ341">
            <v>122.75040522667612</v>
          </cell>
          <cell r="AK341">
            <v>0.78235743754135445</v>
          </cell>
          <cell r="AL341">
            <v>-0.51634986120300974</v>
          </cell>
          <cell r="AM341">
            <v>-291.22132171849751</v>
          </cell>
          <cell r="AO341" t="str">
            <v>IC Rotor</v>
          </cell>
        </row>
        <row r="342">
          <cell r="F342" t="str">
            <v>J0045318IC</v>
          </cell>
          <cell r="G342" t="str">
            <v>A950IC7018</v>
          </cell>
          <cell r="H342" t="str">
            <v>ACME EAGLE 950 ICM 18 70PSI</v>
          </cell>
          <cell r="I342">
            <v>67.944000000000003</v>
          </cell>
          <cell r="J342">
            <v>671.78449999999998</v>
          </cell>
          <cell r="K342" t="str">
            <v>N</v>
          </cell>
          <cell r="L342">
            <v>0</v>
          </cell>
          <cell r="M342">
            <v>302.30302499999993</v>
          </cell>
          <cell r="N342">
            <v>0.775245384990772</v>
          </cell>
          <cell r="O342">
            <v>1</v>
          </cell>
          <cell r="P342">
            <v>0</v>
          </cell>
          <cell r="Q342">
            <v>692</v>
          </cell>
          <cell r="R342">
            <v>311.39999999999998</v>
          </cell>
          <cell r="S342">
            <v>0</v>
          </cell>
          <cell r="T342">
            <v>0.7818111753371868</v>
          </cell>
          <cell r="U342">
            <v>3.0092239401177046E-2</v>
          </cell>
          <cell r="V342">
            <v>0</v>
          </cell>
          <cell r="W342">
            <v>0.7818111753371868</v>
          </cell>
          <cell r="X342">
            <v>0</v>
          </cell>
          <cell r="Y342">
            <v>0</v>
          </cell>
          <cell r="Z342">
            <v>0.55000000000000004</v>
          </cell>
          <cell r="AA342">
            <v>0.55000000000000004</v>
          </cell>
          <cell r="AB342">
            <v>0</v>
          </cell>
          <cell r="AC342">
            <v>0</v>
          </cell>
          <cell r="AD342">
            <v>0</v>
          </cell>
          <cell r="AE342">
            <v>0</v>
          </cell>
          <cell r="AF342">
            <v>0</v>
          </cell>
          <cell r="AG342">
            <v>0</v>
          </cell>
          <cell r="AI342" t="str">
            <v/>
          </cell>
          <cell r="AJ342" t="str">
            <v/>
          </cell>
          <cell r="AK342" t="str">
            <v/>
          </cell>
          <cell r="AL342" t="str">
            <v/>
          </cell>
          <cell r="AM342" t="str">
            <v/>
          </cell>
          <cell r="AO342" t="str">
            <v>IC Rotor</v>
          </cell>
        </row>
        <row r="343">
          <cell r="F343" t="str">
            <v>J0045320IC</v>
          </cell>
          <cell r="G343" t="str">
            <v>A950IC7020</v>
          </cell>
          <cell r="H343" t="str">
            <v>ACME EAGLE 950 ICM 20 70PSI</v>
          </cell>
          <cell r="I343">
            <v>67.727099999999993</v>
          </cell>
          <cell r="J343">
            <v>671.78449999999998</v>
          </cell>
          <cell r="K343" t="str">
            <v>N</v>
          </cell>
          <cell r="L343">
            <v>130.15559999999999</v>
          </cell>
          <cell r="M343">
            <v>302.30302499999993</v>
          </cell>
          <cell r="N343">
            <v>0.77596287698411215</v>
          </cell>
          <cell r="O343">
            <v>0.56945320014578082</v>
          </cell>
          <cell r="P343">
            <v>0.47964513244147777</v>
          </cell>
          <cell r="Q343">
            <v>705</v>
          </cell>
          <cell r="R343">
            <v>317.24999999999994</v>
          </cell>
          <cell r="S343">
            <v>43531.635599999994</v>
          </cell>
          <cell r="T343">
            <v>0.78651820330969258</v>
          </cell>
          <cell r="U343">
            <v>4.944368320495638E-2</v>
          </cell>
          <cell r="V343">
            <v>2152.3644000000013</v>
          </cell>
          <cell r="W343">
            <v>0.3068730708682148</v>
          </cell>
          <cell r="X343">
            <v>289.59175141879552</v>
          </cell>
          <cell r="Y343">
            <v>1862.7726485812059</v>
          </cell>
          <cell r="Z343">
            <v>0.55000000000000004</v>
          </cell>
          <cell r="AA343">
            <v>0.55000000000000004</v>
          </cell>
          <cell r="AB343">
            <v>475</v>
          </cell>
          <cell r="AC343">
            <v>80114</v>
          </cell>
          <cell r="AD343">
            <v>144</v>
          </cell>
          <cell r="AE343">
            <v>12625</v>
          </cell>
          <cell r="AF343">
            <v>45</v>
          </cell>
          <cell r="AG343">
            <v>5650</v>
          </cell>
          <cell r="AI343">
            <v>0.19374605993439861</v>
          </cell>
          <cell r="AJ343">
            <v>8.7185726970479376</v>
          </cell>
          <cell r="AK343">
            <v>0.80625394006560136</v>
          </cell>
          <cell r="AL343">
            <v>-0.56945320014578071</v>
          </cell>
          <cell r="AM343">
            <v>-25.625394006560132</v>
          </cell>
          <cell r="AO343" t="str">
            <v>IC Rotor</v>
          </cell>
        </row>
        <row r="344">
          <cell r="F344" t="str">
            <v>J0045322IC</v>
          </cell>
          <cell r="G344" t="str">
            <v>A950IC7022</v>
          </cell>
          <cell r="H344" t="str">
            <v>ACME EAGLE 950 ICM 22 70PSI</v>
          </cell>
          <cell r="I344">
            <v>67.822699999999998</v>
          </cell>
          <cell r="J344">
            <v>671.78449999999998</v>
          </cell>
          <cell r="K344" t="str">
            <v>N</v>
          </cell>
          <cell r="L344">
            <v>115.4764</v>
          </cell>
          <cell r="M344">
            <v>302.30302499999993</v>
          </cell>
          <cell r="N344">
            <v>0.7756466380050282</v>
          </cell>
          <cell r="O344">
            <v>0.6180110999550863</v>
          </cell>
          <cell r="P344">
            <v>0.41267046773193483</v>
          </cell>
          <cell r="Q344">
            <v>705</v>
          </cell>
          <cell r="R344">
            <v>317.24999999999994</v>
          </cell>
          <cell r="S344">
            <v>26904.969224999993</v>
          </cell>
          <cell r="T344">
            <v>0.7862168636721828</v>
          </cell>
          <cell r="U344">
            <v>4.944368320495638E-2</v>
          </cell>
          <cell r="V344">
            <v>1330.2807750000009</v>
          </cell>
          <cell r="W344">
            <v>0.37354639594024797</v>
          </cell>
          <cell r="X344">
            <v>1347.4605352627191</v>
          </cell>
          <cell r="Y344">
            <v>-17.179760262718219</v>
          </cell>
          <cell r="Z344">
            <v>0.55000000000000004</v>
          </cell>
          <cell r="AA344">
            <v>0.55000000000000004</v>
          </cell>
          <cell r="AB344">
            <v>0</v>
          </cell>
          <cell r="AC344">
            <v>0</v>
          </cell>
          <cell r="AD344">
            <v>89</v>
          </cell>
          <cell r="AE344">
            <v>7752</v>
          </cell>
          <cell r="AF344">
            <v>236</v>
          </cell>
          <cell r="AG344">
            <v>27232</v>
          </cell>
          <cell r="AI344">
            <v>0.1718950050202111</v>
          </cell>
          <cell r="AJ344">
            <v>40.567221184769821</v>
          </cell>
          <cell r="AK344">
            <v>0.82810499497978896</v>
          </cell>
          <cell r="AL344">
            <v>-0.61801109995508641</v>
          </cell>
          <cell r="AM344">
            <v>-145.8506195894004</v>
          </cell>
          <cell r="AO344" t="str">
            <v>IC Rotor</v>
          </cell>
        </row>
        <row r="345">
          <cell r="F345" t="str">
            <v>J0045324IC</v>
          </cell>
          <cell r="G345" t="str">
            <v>A950IC7024</v>
          </cell>
          <cell r="H345" t="str">
            <v>ACME EAGLE 950 ICM 24 70PSI</v>
          </cell>
          <cell r="I345">
            <v>67.888300000000001</v>
          </cell>
          <cell r="J345">
            <v>671.78449999999998</v>
          </cell>
          <cell r="K345" t="str">
            <v>N</v>
          </cell>
          <cell r="L345">
            <v>256.96429999999998</v>
          </cell>
          <cell r="M345">
            <v>302.30302499999993</v>
          </cell>
          <cell r="N345">
            <v>0.77542963719929692</v>
          </cell>
          <cell r="O345">
            <v>0.14997774170470166</v>
          </cell>
          <cell r="P345">
            <v>0.73580649140756116</v>
          </cell>
          <cell r="Q345">
            <v>705</v>
          </cell>
          <cell r="R345">
            <v>317.24999999999994</v>
          </cell>
          <cell r="S345">
            <v>34462.544849999991</v>
          </cell>
          <cell r="T345">
            <v>0.786010086682427</v>
          </cell>
          <cell r="U345">
            <v>4.944368320495638E-2</v>
          </cell>
          <cell r="V345">
            <v>1703.9551500000011</v>
          </cell>
          <cell r="W345">
            <v>5.0203595274865842E-2</v>
          </cell>
          <cell r="X345">
            <v>711.49464087426759</v>
          </cell>
          <cell r="Y345">
            <v>992.46050912573355</v>
          </cell>
          <cell r="Z345">
            <v>0.55000000000000004</v>
          </cell>
          <cell r="AA345">
            <v>0.55000000000000004</v>
          </cell>
          <cell r="AB345">
            <v>130</v>
          </cell>
          <cell r="AC345">
            <v>22551</v>
          </cell>
          <cell r="AD345">
            <v>114</v>
          </cell>
          <cell r="AE345">
            <v>16681</v>
          </cell>
          <cell r="AF345">
            <v>56</v>
          </cell>
          <cell r="AG345">
            <v>14390</v>
          </cell>
          <cell r="AI345">
            <v>0.38251001623288416</v>
          </cell>
          <cell r="AJ345">
            <v>21.420560909041512</v>
          </cell>
          <cell r="AK345">
            <v>0.61748998376711584</v>
          </cell>
          <cell r="AL345">
            <v>-0.14997774170470177</v>
          </cell>
          <cell r="AM345">
            <v>-8.3987535354632996</v>
          </cell>
          <cell r="AO345" t="str">
            <v>IC Rotor</v>
          </cell>
        </row>
        <row r="346">
          <cell r="F346" t="str">
            <v>J0045326IC</v>
          </cell>
          <cell r="G346" t="str">
            <v>A950IC7026</v>
          </cell>
          <cell r="H346" t="str">
            <v>ACME EAGLE 950 ICM 26 70PSI</v>
          </cell>
          <cell r="I346">
            <v>67.753600000000006</v>
          </cell>
          <cell r="J346">
            <v>671.78449999999998</v>
          </cell>
          <cell r="K346" t="str">
            <v>N</v>
          </cell>
          <cell r="L346">
            <v>118.2963</v>
          </cell>
          <cell r="M346">
            <v>302.30302499999993</v>
          </cell>
          <cell r="N346">
            <v>0.77587521659765057</v>
          </cell>
          <cell r="O346">
            <v>0.60868304245384242</v>
          </cell>
          <cell r="P346">
            <v>0.42725512125062232</v>
          </cell>
          <cell r="Q346">
            <v>705</v>
          </cell>
          <cell r="R346">
            <v>317.24999999999994</v>
          </cell>
          <cell r="S346">
            <v>73459.635074999984</v>
          </cell>
          <cell r="T346">
            <v>0.78643467297084313</v>
          </cell>
          <cell r="U346">
            <v>4.944368320495638E-2</v>
          </cell>
          <cell r="V346">
            <v>3632.1149250000021</v>
          </cell>
          <cell r="W346">
            <v>0.35917955172022081</v>
          </cell>
          <cell r="X346">
            <v>23.396019126073895</v>
          </cell>
          <cell r="Y346">
            <v>3608.7189058739282</v>
          </cell>
          <cell r="Z346">
            <v>0.55000000000000004</v>
          </cell>
          <cell r="AA346">
            <v>0.55000000000000004</v>
          </cell>
          <cell r="AB346">
            <v>256</v>
          </cell>
          <cell r="AC346">
            <v>43917</v>
          </cell>
          <cell r="AD346">
            <v>243</v>
          </cell>
          <cell r="AE346">
            <v>35988</v>
          </cell>
          <cell r="AF346">
            <v>4</v>
          </cell>
          <cell r="AG346">
            <v>810</v>
          </cell>
          <cell r="AI346">
            <v>0.1760926308957709</v>
          </cell>
          <cell r="AJ346">
            <v>0.70437052358308361</v>
          </cell>
          <cell r="AK346">
            <v>0.82390736910422913</v>
          </cell>
          <cell r="AL346">
            <v>-0.60868304245384242</v>
          </cell>
          <cell r="AM346">
            <v>-2.4347321698153697</v>
          </cell>
          <cell r="AO346" t="str">
            <v>IC Rotor</v>
          </cell>
        </row>
        <row r="347">
          <cell r="F347" t="str">
            <v>J0045328IC</v>
          </cell>
          <cell r="G347" t="str">
            <v>A950IC7028</v>
          </cell>
          <cell r="H347" t="str">
            <v>ACME EAGLE 950 ICM 28 70PSI</v>
          </cell>
          <cell r="I347">
            <v>67.654799999999994</v>
          </cell>
          <cell r="J347">
            <v>671.78449999999998</v>
          </cell>
          <cell r="K347" t="str">
            <v>N</v>
          </cell>
          <cell r="L347">
            <v>248.02500000000001</v>
          </cell>
          <cell r="M347">
            <v>302.30302499999993</v>
          </cell>
          <cell r="N347">
            <v>0.77620204098189227</v>
          </cell>
          <cell r="O347">
            <v>0.17954840180643228</v>
          </cell>
          <cell r="P347">
            <v>0.72722588448745085</v>
          </cell>
          <cell r="Q347">
            <v>705</v>
          </cell>
          <cell r="R347">
            <v>317.24999999999994</v>
          </cell>
          <cell r="S347">
            <v>3627.6362999999992</v>
          </cell>
          <cell r="T347">
            <v>0.7867460992907801</v>
          </cell>
          <cell r="U347">
            <v>4.944368320495638E-2</v>
          </cell>
          <cell r="V347">
            <v>179.36370000000011</v>
          </cell>
          <cell r="W347">
            <v>5.9520214803329252E-2</v>
          </cell>
          <cell r="X347">
            <v>490.53078107637134</v>
          </cell>
          <cell r="Y347">
            <v>-311.16708107637123</v>
          </cell>
          <cell r="Z347">
            <v>0.55000000000000004</v>
          </cell>
          <cell r="AA347">
            <v>0.55000000000000004</v>
          </cell>
          <cell r="AB347">
            <v>712</v>
          </cell>
          <cell r="AC347">
            <v>127690</v>
          </cell>
          <cell r="AD347">
            <v>12</v>
          </cell>
          <cell r="AE347">
            <v>2445</v>
          </cell>
          <cell r="AF347">
            <v>40</v>
          </cell>
          <cell r="AG347">
            <v>9921</v>
          </cell>
          <cell r="AI347">
            <v>0.36920321918710541</v>
          </cell>
          <cell r="AJ347">
            <v>14.768128767484217</v>
          </cell>
          <cell r="AK347">
            <v>0.63079678081289459</v>
          </cell>
          <cell r="AL347">
            <v>-0.17954840180643233</v>
          </cell>
          <cell r="AM347">
            <v>-7.1819360722572938</v>
          </cell>
          <cell r="AO347" t="str">
            <v>IC Rotor</v>
          </cell>
        </row>
        <row r="348">
          <cell r="F348" t="str">
            <v>J0045330IC</v>
          </cell>
          <cell r="G348" t="str">
            <v>A950IC7030</v>
          </cell>
          <cell r="H348" t="str">
            <v>ACME EAGLE 950 ICM 30 70PSI</v>
          </cell>
          <cell r="I348">
            <v>67.686400000000006</v>
          </cell>
          <cell r="J348">
            <v>671.78449999999998</v>
          </cell>
          <cell r="K348" t="str">
            <v>N</v>
          </cell>
          <cell r="L348">
            <v>0</v>
          </cell>
          <cell r="M348">
            <v>302.30302499999993</v>
          </cell>
          <cell r="N348">
            <v>0.77609751010596073</v>
          </cell>
          <cell r="O348">
            <v>1</v>
          </cell>
          <cell r="P348">
            <v>0</v>
          </cell>
          <cell r="Q348">
            <v>692</v>
          </cell>
          <cell r="R348">
            <v>311.39999999999998</v>
          </cell>
          <cell r="S348">
            <v>0</v>
          </cell>
          <cell r="T348">
            <v>0.78263840719332045</v>
          </cell>
          <cell r="U348">
            <v>3.0092239401177046E-2</v>
          </cell>
          <cell r="V348">
            <v>0</v>
          </cell>
          <cell r="W348">
            <v>0.78263840719332045</v>
          </cell>
          <cell r="X348">
            <v>0</v>
          </cell>
          <cell r="Y348">
            <v>0</v>
          </cell>
          <cell r="Z348">
            <v>0.55000000000000004</v>
          </cell>
          <cell r="AA348">
            <v>0.55000000000000004</v>
          </cell>
          <cell r="AB348">
            <v>8</v>
          </cell>
          <cell r="AC348">
            <v>1762</v>
          </cell>
          <cell r="AD348">
            <v>0</v>
          </cell>
          <cell r="AE348">
            <v>0</v>
          </cell>
          <cell r="AF348">
            <v>0</v>
          </cell>
          <cell r="AG348">
            <v>-679</v>
          </cell>
          <cell r="AI348" t="str">
            <v/>
          </cell>
          <cell r="AJ348" t="str">
            <v/>
          </cell>
          <cell r="AK348" t="str">
            <v/>
          </cell>
          <cell r="AL348" t="str">
            <v/>
          </cell>
          <cell r="AM348" t="str">
            <v/>
          </cell>
          <cell r="AO348" t="str">
            <v>IC Rotor</v>
          </cell>
        </row>
        <row r="349">
          <cell r="F349" t="str">
            <v>J0045332IC</v>
          </cell>
          <cell r="G349" t="str">
            <v>A950IC-70</v>
          </cell>
          <cell r="H349" t="str">
            <v>ACME EAGLE 950ICM 32 70PSI</v>
          </cell>
          <cell r="I349">
            <v>0</v>
          </cell>
          <cell r="J349">
            <v>671.78449999999998</v>
          </cell>
          <cell r="K349" t="str">
            <v>N</v>
          </cell>
          <cell r="L349">
            <v>0</v>
          </cell>
          <cell r="M349">
            <v>302.30302499999993</v>
          </cell>
          <cell r="N349">
            <v>1</v>
          </cell>
          <cell r="O349">
            <v>1</v>
          </cell>
          <cell r="P349">
            <v>0</v>
          </cell>
          <cell r="Q349">
            <v>692</v>
          </cell>
          <cell r="R349">
            <v>311.39999999999998</v>
          </cell>
          <cell r="S349">
            <v>0</v>
          </cell>
          <cell r="T349">
            <v>1</v>
          </cell>
          <cell r="U349">
            <v>3.0092239401177046E-2</v>
          </cell>
          <cell r="V349">
            <v>0</v>
          </cell>
          <cell r="W349">
            <v>1</v>
          </cell>
          <cell r="X349">
            <v>0</v>
          </cell>
          <cell r="Y349">
            <v>0</v>
          </cell>
          <cell r="Z349">
            <v>0.55000000000000004</v>
          </cell>
          <cell r="AA349">
            <v>0.55000000000000004</v>
          </cell>
          <cell r="AB349">
            <v>0</v>
          </cell>
          <cell r="AC349">
            <v>0</v>
          </cell>
          <cell r="AD349">
            <v>0</v>
          </cell>
          <cell r="AE349">
            <v>0</v>
          </cell>
          <cell r="AF349">
            <v>0</v>
          </cell>
          <cell r="AG349">
            <v>0</v>
          </cell>
          <cell r="AI349" t="str">
            <v/>
          </cell>
          <cell r="AJ349" t="str">
            <v/>
          </cell>
          <cell r="AK349" t="str">
            <v/>
          </cell>
          <cell r="AL349" t="str">
            <v/>
          </cell>
          <cell r="AM349" t="str">
            <v/>
          </cell>
          <cell r="AO349" t="str">
            <v>IC Rotor</v>
          </cell>
        </row>
        <row r="350">
          <cell r="F350" t="str">
            <v>J0065018__12</v>
          </cell>
          <cell r="G350" t="str">
            <v>A950SAM18</v>
          </cell>
          <cell r="H350" t="str">
            <v>ACME EAGLE 950 SAM 18C</v>
          </cell>
          <cell r="I350">
            <v>24.180099999999999</v>
          </cell>
          <cell r="J350">
            <v>386.33339999999998</v>
          </cell>
          <cell r="K350" t="str">
            <v>N</v>
          </cell>
          <cell r="L350">
            <v>0</v>
          </cell>
          <cell r="M350">
            <v>173.85002999999998</v>
          </cell>
          <cell r="N350">
            <v>0.8609140303283237</v>
          </cell>
          <cell r="O350">
            <v>1</v>
          </cell>
          <cell r="P350">
            <v>0</v>
          </cell>
          <cell r="Q350">
            <v>398</v>
          </cell>
          <cell r="R350">
            <v>179.1</v>
          </cell>
          <cell r="S350">
            <v>0</v>
          </cell>
          <cell r="T350">
            <v>0.86499106644332768</v>
          </cell>
          <cell r="U350">
            <v>3.0198269163370334E-2</v>
          </cell>
          <cell r="V350">
            <v>0</v>
          </cell>
          <cell r="W350">
            <v>0.86499106644332768</v>
          </cell>
          <cell r="X350">
            <v>0</v>
          </cell>
          <cell r="Y350">
            <v>0</v>
          </cell>
          <cell r="Z350">
            <v>0.55000000000000004</v>
          </cell>
          <cell r="AA350">
            <v>0.55000000000000004</v>
          </cell>
          <cell r="AB350">
            <v>8</v>
          </cell>
          <cell r="AC350">
            <v>910</v>
          </cell>
          <cell r="AD350">
            <v>0</v>
          </cell>
          <cell r="AE350">
            <v>0</v>
          </cell>
          <cell r="AF350">
            <v>0</v>
          </cell>
          <cell r="AG350">
            <v>0</v>
          </cell>
          <cell r="AI350" t="str">
            <v/>
          </cell>
          <cell r="AJ350" t="str">
            <v/>
          </cell>
          <cell r="AK350" t="str">
            <v/>
          </cell>
          <cell r="AL350" t="str">
            <v/>
          </cell>
          <cell r="AM350" t="str">
            <v/>
          </cell>
        </row>
        <row r="351">
          <cell r="F351" t="str">
            <v>J0065020__12</v>
          </cell>
          <cell r="G351" t="str">
            <v>A950SAM20</v>
          </cell>
          <cell r="H351" t="str">
            <v>ACME EAGLE 950 SAM 20C</v>
          </cell>
          <cell r="I351">
            <v>23.963200000000001</v>
          </cell>
          <cell r="J351">
            <v>386.33339999999998</v>
          </cell>
          <cell r="K351" t="str">
            <v>N</v>
          </cell>
          <cell r="L351">
            <v>0</v>
          </cell>
          <cell r="M351">
            <v>173.85002999999998</v>
          </cell>
          <cell r="N351">
            <v>0.86216165737791362</v>
          </cell>
          <cell r="O351">
            <v>1</v>
          </cell>
          <cell r="P351">
            <v>0</v>
          </cell>
          <cell r="Q351">
            <v>398</v>
          </cell>
          <cell r="R351">
            <v>179.1</v>
          </cell>
          <cell r="S351">
            <v>1390.8002399999998</v>
          </cell>
          <cell r="T351">
            <v>0.86620212171970967</v>
          </cell>
          <cell r="U351">
            <v>3.0198269163370334E-2</v>
          </cell>
          <cell r="V351">
            <v>41.999760000000151</v>
          </cell>
          <cell r="W351">
            <v>0.86620212171970967</v>
          </cell>
          <cell r="X351">
            <v>0</v>
          </cell>
          <cell r="Y351">
            <v>41.999760000000151</v>
          </cell>
          <cell r="Z351">
            <v>0.55000000000000004</v>
          </cell>
          <cell r="AA351">
            <v>0.55000000000000004</v>
          </cell>
          <cell r="AB351">
            <v>0</v>
          </cell>
          <cell r="AC351">
            <v>0</v>
          </cell>
          <cell r="AD351">
            <v>8</v>
          </cell>
          <cell r="AE351">
            <v>1000</v>
          </cell>
          <cell r="AF351">
            <v>0</v>
          </cell>
          <cell r="AG351">
            <v>0</v>
          </cell>
          <cell r="AI351" t="str">
            <v/>
          </cell>
          <cell r="AJ351" t="str">
            <v/>
          </cell>
          <cell r="AK351" t="str">
            <v/>
          </cell>
          <cell r="AL351" t="str">
            <v/>
          </cell>
          <cell r="AM351" t="str">
            <v/>
          </cell>
        </row>
        <row r="352">
          <cell r="F352" t="str">
            <v>J0065024__12</v>
          </cell>
          <cell r="G352" t="str">
            <v>A950SAM24</v>
          </cell>
          <cell r="H352" t="str">
            <v>ACME EAGLE 950 SAM 24C</v>
          </cell>
          <cell r="I352">
            <v>24.124400000000001</v>
          </cell>
          <cell r="J352">
            <v>386.33339999999998</v>
          </cell>
          <cell r="K352" t="str">
            <v>N</v>
          </cell>
          <cell r="L352">
            <v>146</v>
          </cell>
          <cell r="M352">
            <v>173.85002999999998</v>
          </cell>
          <cell r="N352">
            <v>0.86123442141482509</v>
          </cell>
          <cell r="O352">
            <v>0.1601957158132212</v>
          </cell>
          <cell r="P352">
            <v>0.83476438356164373</v>
          </cell>
          <cell r="Q352">
            <v>398</v>
          </cell>
          <cell r="R352">
            <v>179.1</v>
          </cell>
          <cell r="S352">
            <v>4520.1007799999998</v>
          </cell>
          <cell r="T352">
            <v>0.86530206588498038</v>
          </cell>
          <cell r="U352">
            <v>3.0198269163370334E-2</v>
          </cell>
          <cell r="V352">
            <v>136.49922000000049</v>
          </cell>
          <cell r="W352">
            <v>3.0537682323336646E-2</v>
          </cell>
          <cell r="X352">
            <v>17.635789191408321</v>
          </cell>
          <cell r="Y352">
            <v>118.86343080859217</v>
          </cell>
          <cell r="Z352">
            <v>0.55000000000000004</v>
          </cell>
          <cell r="AA352">
            <v>0.55000000000000004</v>
          </cell>
          <cell r="AB352">
            <v>20</v>
          </cell>
          <cell r="AC352">
            <v>2943</v>
          </cell>
          <cell r="AD352">
            <v>26</v>
          </cell>
          <cell r="AE352">
            <v>3312</v>
          </cell>
          <cell r="AF352">
            <v>4</v>
          </cell>
          <cell r="AG352">
            <v>584</v>
          </cell>
          <cell r="AI352">
            <v>0.37791192788405042</v>
          </cell>
          <cell r="AJ352">
            <v>1.5116477115362017</v>
          </cell>
          <cell r="AK352">
            <v>0.62208807211594963</v>
          </cell>
          <cell r="AL352">
            <v>-0.1601957158132212</v>
          </cell>
          <cell r="AM352">
            <v>-0.6407828632528848</v>
          </cell>
        </row>
        <row r="353">
          <cell r="F353" t="str">
            <v>J0065026__12</v>
          </cell>
          <cell r="G353" t="str">
            <v>A950SAM26</v>
          </cell>
          <cell r="H353" t="str">
            <v>ACME EAGLE 950 SAM 26</v>
          </cell>
          <cell r="I353">
            <v>23.989699999999999</v>
          </cell>
          <cell r="J353">
            <v>386.33339999999998</v>
          </cell>
          <cell r="K353" t="str">
            <v>N</v>
          </cell>
          <cell r="L353">
            <v>134.75</v>
          </cell>
          <cell r="M353">
            <v>173.85002999999998</v>
          </cell>
          <cell r="N353">
            <v>0.86200922714824957</v>
          </cell>
          <cell r="O353">
            <v>0.22490666236870929</v>
          </cell>
          <cell r="P353">
            <v>0.82196883116883113</v>
          </cell>
          <cell r="Q353">
            <v>398</v>
          </cell>
          <cell r="R353">
            <v>179.1</v>
          </cell>
          <cell r="S353">
            <v>3129.3005399999997</v>
          </cell>
          <cell r="T353">
            <v>0.86605415968732546</v>
          </cell>
          <cell r="U353">
            <v>3.0198269163370334E-2</v>
          </cell>
          <cell r="V353">
            <v>94.49946000000034</v>
          </cell>
          <cell r="W353">
            <v>4.4085328518494338E-2</v>
          </cell>
          <cell r="X353">
            <v>16.276867079056615</v>
          </cell>
          <cell r="Y353">
            <v>78.222592920943725</v>
          </cell>
          <cell r="Z353">
            <v>0.55000000000000004</v>
          </cell>
          <cell r="AA353">
            <v>0.55000000000000004</v>
          </cell>
          <cell r="AB353">
            <v>40</v>
          </cell>
          <cell r="AC353">
            <v>4950</v>
          </cell>
          <cell r="AD353">
            <v>18</v>
          </cell>
          <cell r="AE353">
            <v>1588</v>
          </cell>
          <cell r="AF353">
            <v>4</v>
          </cell>
          <cell r="AG353">
            <v>383</v>
          </cell>
          <cell r="AI353">
            <v>0.34879200193408078</v>
          </cell>
          <cell r="AJ353">
            <v>1.3951680077363231</v>
          </cell>
          <cell r="AK353">
            <v>0.65120799806591922</v>
          </cell>
          <cell r="AL353">
            <v>-0.22490666236870932</v>
          </cell>
          <cell r="AM353">
            <v>-0.89962664947483728</v>
          </cell>
        </row>
        <row r="354">
          <cell r="F354" t="str">
            <v>J0065028__12</v>
          </cell>
          <cell r="G354" t="str">
            <v>A950SAM28</v>
          </cell>
          <cell r="H354" t="str">
            <v>ACME EAGLE 950 SAM 28</v>
          </cell>
          <cell r="I354">
            <v>23.8901</v>
          </cell>
          <cell r="J354">
            <v>386.33339999999998</v>
          </cell>
          <cell r="K354" t="str">
            <v>N</v>
          </cell>
          <cell r="L354">
            <v>165.2593</v>
          </cell>
          <cell r="M354">
            <v>173.85002999999998</v>
          </cell>
          <cell r="N354">
            <v>0.86258213472842082</v>
          </cell>
          <cell r="O354">
            <v>4.9414601769122393E-2</v>
          </cell>
          <cell r="P354">
            <v>0.85543869543196671</v>
          </cell>
          <cell r="Q354">
            <v>398</v>
          </cell>
          <cell r="R354">
            <v>179.1</v>
          </cell>
          <cell r="S354">
            <v>3650.8506299999995</v>
          </cell>
          <cell r="T354">
            <v>0.86661027359017317</v>
          </cell>
          <cell r="U354">
            <v>3.0198269163370334E-2</v>
          </cell>
          <cell r="V354">
            <v>110.2493700000004</v>
          </cell>
          <cell r="W354">
            <v>1.1171578158206463E-2</v>
          </cell>
          <cell r="X354">
            <v>134.74471022505469</v>
          </cell>
          <cell r="Y354">
            <v>-24.495340225054292</v>
          </cell>
          <cell r="Z354">
            <v>0.55000000000000004</v>
          </cell>
          <cell r="AA354">
            <v>0.55000000000000004</v>
          </cell>
          <cell r="AB354">
            <v>53</v>
          </cell>
          <cell r="AC354">
            <v>7061</v>
          </cell>
          <cell r="AD354">
            <v>21</v>
          </cell>
          <cell r="AE354">
            <v>2812</v>
          </cell>
          <cell r="AF354">
            <v>27</v>
          </cell>
          <cell r="AG354">
            <v>4462</v>
          </cell>
          <cell r="AI354">
            <v>0.42776342920389487</v>
          </cell>
          <cell r="AJ354">
            <v>11.549612588505161</v>
          </cell>
          <cell r="AK354">
            <v>0.57223657079610513</v>
          </cell>
          <cell r="AL354">
            <v>-4.9414601769122407E-2</v>
          </cell>
          <cell r="AM354">
            <v>-1.3341942477663049</v>
          </cell>
        </row>
        <row r="355">
          <cell r="F355" t="str">
            <v>J0065030__12</v>
          </cell>
          <cell r="G355" t="str">
            <v>A950SAM30</v>
          </cell>
          <cell r="H355" t="str">
            <v>ACME EAGLE 950 SAM 30</v>
          </cell>
          <cell r="I355">
            <v>23.921700000000001</v>
          </cell>
          <cell r="J355">
            <v>386.33339999999998</v>
          </cell>
          <cell r="K355" t="str">
            <v>N</v>
          </cell>
          <cell r="L355">
            <v>86.909099999999995</v>
          </cell>
          <cell r="M355">
            <v>173.85002999999998</v>
          </cell>
          <cell r="N355">
            <v>0.86240036886965155</v>
          </cell>
          <cell r="O355">
            <v>0.50009154441906045</v>
          </cell>
          <cell r="P355">
            <v>0.72475034259933657</v>
          </cell>
          <cell r="Q355">
            <v>398</v>
          </cell>
          <cell r="R355">
            <v>179.1</v>
          </cell>
          <cell r="S355">
            <v>4172.4007199999996</v>
          </cell>
          <cell r="T355">
            <v>0.86643383584589606</v>
          </cell>
          <cell r="U355">
            <v>3.0198269163370334E-2</v>
          </cell>
          <cell r="V355">
            <v>125.99928000000045</v>
          </cell>
          <cell r="W355">
            <v>0.14168349324655949</v>
          </cell>
          <cell r="X355">
            <v>115.47819336003624</v>
          </cell>
          <cell r="Y355">
            <v>10.52108663996421</v>
          </cell>
          <cell r="Z355">
            <v>0.55000000000000004</v>
          </cell>
          <cell r="AA355">
            <v>0.55000000000000004</v>
          </cell>
          <cell r="AB355">
            <v>20</v>
          </cell>
          <cell r="AC355">
            <v>2979</v>
          </cell>
          <cell r="AD355">
            <v>24</v>
          </cell>
          <cell r="AE355">
            <v>3606</v>
          </cell>
          <cell r="AF355">
            <v>44</v>
          </cell>
          <cell r="AG355">
            <v>3824</v>
          </cell>
          <cell r="AI355">
            <v>0.22495880501142276</v>
          </cell>
          <cell r="AJ355">
            <v>9.8981874205026017</v>
          </cell>
          <cell r="AK355">
            <v>0.77504119498857726</v>
          </cell>
          <cell r="AL355">
            <v>-0.50009154441906045</v>
          </cell>
          <cell r="AM355">
            <v>-22.004027954438659</v>
          </cell>
        </row>
        <row r="356">
          <cell r="F356" t="str">
            <v>J0065032__12</v>
          </cell>
          <cell r="G356" t="str">
            <v>A950SAM32</v>
          </cell>
          <cell r="H356" t="str">
            <v>ACME EAGLE 950 SAM 32</v>
          </cell>
          <cell r="I356">
            <v>24.343499999999999</v>
          </cell>
          <cell r="J356">
            <v>386.33339999999998</v>
          </cell>
          <cell r="K356" t="str">
            <v>N</v>
          </cell>
          <cell r="L356">
            <v>0</v>
          </cell>
          <cell r="M356">
            <v>173.85002999999998</v>
          </cell>
          <cell r="N356">
            <v>0.85997413978013115</v>
          </cell>
          <cell r="O356">
            <v>1</v>
          </cell>
          <cell r="P356">
            <v>0</v>
          </cell>
          <cell r="Q356">
            <v>398</v>
          </cell>
          <cell r="R356">
            <v>179.1</v>
          </cell>
          <cell r="S356">
            <v>7301.7012599999989</v>
          </cell>
          <cell r="T356">
            <v>0.86407872696817412</v>
          </cell>
          <cell r="U356">
            <v>3.0198269163370334E-2</v>
          </cell>
          <cell r="V356">
            <v>220.49874000000079</v>
          </cell>
          <cell r="W356">
            <v>0.86407872696817412</v>
          </cell>
          <cell r="X356">
            <v>0</v>
          </cell>
          <cell r="Y356">
            <v>220.49874000000079</v>
          </cell>
          <cell r="Z356">
            <v>0.55000000000000004</v>
          </cell>
          <cell r="AA356">
            <v>0.55000000000000004</v>
          </cell>
          <cell r="AB356">
            <v>8</v>
          </cell>
          <cell r="AC356">
            <v>1213</v>
          </cell>
          <cell r="AD356">
            <v>42</v>
          </cell>
          <cell r="AE356">
            <v>4686</v>
          </cell>
          <cell r="AF356">
            <v>4</v>
          </cell>
          <cell r="AG356">
            <v>0</v>
          </cell>
          <cell r="AI356" t="str">
            <v/>
          </cell>
          <cell r="AJ356" t="str">
            <v/>
          </cell>
          <cell r="AK356" t="str">
            <v/>
          </cell>
          <cell r="AL356" t="str">
            <v/>
          </cell>
          <cell r="AM356" t="str">
            <v/>
          </cell>
        </row>
      </sheetData>
      <sheetData sheetId="4">
        <row r="6">
          <cell r="F6" t="str">
            <v>Product</v>
          </cell>
          <cell r="G6" t="str">
            <v>Model Number</v>
          </cell>
          <cell r="H6" t="str">
            <v>Product Description</v>
          </cell>
          <cell r="I6" t="str">
            <v>Product Manager Cost</v>
          </cell>
          <cell r="J6" t="str">
            <v>Current List Price</v>
          </cell>
          <cell r="K6" t="str">
            <v>IMP Product Y/N</v>
          </cell>
          <cell r="L6" t="str">
            <v>Average Net</v>
          </cell>
          <cell r="M6" t="str">
            <v>Std Net</v>
          </cell>
          <cell r="N6" t="str">
            <v>2019 Standard Net Margin</v>
          </cell>
          <cell r="O6" t="str">
            <v>Difference: Std Net &amp; Avg Net</v>
          </cell>
          <cell r="P6" t="str">
            <v>2019 Actual Margin</v>
          </cell>
          <cell r="Q6" t="str">
            <v>2020 Proposed List</v>
          </cell>
          <cell r="R6" t="str">
            <v>2020 Proposed Std Net</v>
          </cell>
          <cell r="S6" t="str">
            <v>Std Net Base</v>
          </cell>
          <cell r="T6" t="str">
            <v>2020 Proposed Margin</v>
          </cell>
          <cell r="U6" t="str">
            <v>List Price % Change</v>
          </cell>
          <cell r="V6" t="str">
            <v>Std Net Impact</v>
          </cell>
          <cell r="W6" t="str">
            <v>Margin Difference</v>
          </cell>
          <cell r="X6" t="str">
            <v>Average Net Impact</v>
          </cell>
          <cell r="Y6" t="str">
            <v>Difference: Std Net Impact &amp; Avg Net Impact</v>
          </cell>
          <cell r="Z6" t="str">
            <v>SvcDisc</v>
          </cell>
          <cell r="AA6" t="str">
            <v>IMPSvcDisc</v>
          </cell>
          <cell r="AB6" t="str">
            <v>Sept 16 - Aug 17 Units</v>
          </cell>
          <cell r="AC6" t="str">
            <v>Sept 16 - Aug 17 Dollars</v>
          </cell>
          <cell r="AD6" t="str">
            <v>Sept 17 - Aug 18 Units</v>
          </cell>
          <cell r="AE6" t="str">
            <v>Sept 17 - Aug 18 Dollars</v>
          </cell>
          <cell r="AF6" t="str">
            <v>Sept 18 - Aug 19   Units</v>
          </cell>
          <cell r="AG6" t="str">
            <v>Sept 18 - Aug 19 Dollars</v>
          </cell>
          <cell r="AI6" t="str">
            <v>Avg Net Multiplier</v>
          </cell>
          <cell r="AJ6" t="str">
            <v>Wtd Avg Multiplier</v>
          </cell>
          <cell r="AK6" t="str">
            <v>Avg Net Discount</v>
          </cell>
          <cell r="AL6" t="str">
            <v>Net vs. Std Multiplier</v>
          </cell>
          <cell r="AM6" t="str">
            <v>Wtd Average Discount from STD</v>
          </cell>
          <cell r="AO6" t="str">
            <v>Sumif</v>
          </cell>
        </row>
        <row r="7">
          <cell r="F7" t="str">
            <v>D05110</v>
          </cell>
          <cell r="G7" t="str">
            <v>MSP1</v>
          </cell>
          <cell r="H7" t="str">
            <v>MSP-1 (LONG) MAXI SURGE PIPE07</v>
          </cell>
          <cell r="I7">
            <v>22.574200000000001</v>
          </cell>
          <cell r="J7">
            <v>467.72710000000001</v>
          </cell>
          <cell r="K7" t="str">
            <v>N</v>
          </cell>
          <cell r="L7">
            <v>169.8706</v>
          </cell>
          <cell r="M7">
            <v>210.47719499999999</v>
          </cell>
          <cell r="N7">
            <v>0.89274752545044134</v>
          </cell>
          <cell r="O7">
            <v>0.19292634054725025</v>
          </cell>
          <cell r="P7">
            <v>0.86710943506410176</v>
          </cell>
          <cell r="Q7">
            <v>482</v>
          </cell>
          <cell r="R7">
            <v>216.89999999999998</v>
          </cell>
          <cell r="S7">
            <v>182273.25086999999</v>
          </cell>
          <cell r="T7">
            <v>0.8959234670355003</v>
          </cell>
          <cell r="U7">
            <v>3.051544372776346E-2</v>
          </cell>
          <cell r="V7">
            <v>5562.1491299999852</v>
          </cell>
          <cell r="W7">
            <v>2.8814031971398535E-2</v>
          </cell>
          <cell r="X7">
            <v>3317.5531105929076</v>
          </cell>
          <cell r="Y7">
            <v>2244.5960194070776</v>
          </cell>
          <cell r="Z7">
            <v>0.55000000000000004</v>
          </cell>
          <cell r="AA7">
            <v>0.58150000000000002</v>
          </cell>
          <cell r="AB7">
            <v>706</v>
          </cell>
          <cell r="AC7">
            <v>117021</v>
          </cell>
          <cell r="AD7">
            <v>866</v>
          </cell>
          <cell r="AE7">
            <v>137457</v>
          </cell>
          <cell r="AF7">
            <v>640</v>
          </cell>
          <cell r="AG7">
            <v>108289</v>
          </cell>
          <cell r="AI7">
            <v>0.36318314675373736</v>
          </cell>
          <cell r="AJ7">
            <v>232.43721392239192</v>
          </cell>
          <cell r="AK7">
            <v>0.63681685324626258</v>
          </cell>
          <cell r="AL7">
            <v>-0.19292634054725022</v>
          </cell>
          <cell r="AM7">
            <v>-123.47285795024014</v>
          </cell>
        </row>
        <row r="8">
          <cell r="F8" t="str">
            <v>D05400</v>
          </cell>
          <cell r="G8" t="str">
            <v>MGP1</v>
          </cell>
          <cell r="H8" t="str">
            <v>MGP-1 GROUNDING PLATE ASSY  07</v>
          </cell>
          <cell r="I8">
            <v>11.9055</v>
          </cell>
          <cell r="J8">
            <v>278.57279999999997</v>
          </cell>
          <cell r="K8" t="str">
            <v>N</v>
          </cell>
          <cell r="L8">
            <v>78.906300000000002</v>
          </cell>
          <cell r="M8">
            <v>125.35775999999997</v>
          </cell>
          <cell r="N8">
            <v>0.90502781798270804</v>
          </cell>
          <cell r="O8">
            <v>0.37055113301322534</v>
          </cell>
          <cell r="P8">
            <v>0.84911851144965611</v>
          </cell>
          <cell r="Q8">
            <v>287</v>
          </cell>
          <cell r="R8">
            <v>129.14999999999998</v>
          </cell>
          <cell r="S8">
            <v>22815.112319999993</v>
          </cell>
          <cell r="T8">
            <v>0.90781649245063878</v>
          </cell>
          <cell r="U8">
            <v>3.0251338249822051E-2</v>
          </cell>
          <cell r="V8">
            <v>690.18768000000125</v>
          </cell>
          <cell r="W8">
            <v>5.8697981000982669E-2</v>
          </cell>
          <cell r="X8">
            <v>303.15168876042486</v>
          </cell>
          <cell r="Y8">
            <v>387.03599123957639</v>
          </cell>
          <cell r="Z8">
            <v>0.55000000000000004</v>
          </cell>
          <cell r="AA8">
            <v>0.58150000000000002</v>
          </cell>
          <cell r="AB8">
            <v>110</v>
          </cell>
          <cell r="AC8">
            <v>9348</v>
          </cell>
          <cell r="AD8">
            <v>182</v>
          </cell>
          <cell r="AE8">
            <v>15099</v>
          </cell>
          <cell r="AF8">
            <v>127</v>
          </cell>
          <cell r="AG8">
            <v>10119</v>
          </cell>
          <cell r="AI8">
            <v>0.28325199014404856</v>
          </cell>
          <cell r="AJ8">
            <v>35.973002748294164</v>
          </cell>
          <cell r="AK8">
            <v>0.71674800985595144</v>
          </cell>
          <cell r="AL8">
            <v>-0.37055113301322534</v>
          </cell>
          <cell r="AM8">
            <v>-47.059993892679621</v>
          </cell>
        </row>
        <row r="9">
          <cell r="F9" t="str">
            <v>F69200</v>
          </cell>
          <cell r="G9" t="str">
            <v>DECODERSEN</v>
          </cell>
          <cell r="H9" t="str">
            <v>DECODER SENSOR, 4-WIRE</v>
          </cell>
          <cell r="I9">
            <v>52.512599999999999</v>
          </cell>
          <cell r="J9">
            <v>885.01310000000001</v>
          </cell>
          <cell r="K9" t="str">
            <v>N</v>
          </cell>
          <cell r="L9">
            <v>398</v>
          </cell>
          <cell r="M9">
            <v>398.25589499999995</v>
          </cell>
          <cell r="N9">
            <v>0.86814357135881182</v>
          </cell>
          <cell r="O9">
            <v>6.4253913931381409E-4</v>
          </cell>
          <cell r="P9">
            <v>0.8680587939698492</v>
          </cell>
          <cell r="Q9">
            <v>912</v>
          </cell>
          <cell r="R9">
            <v>410.4</v>
          </cell>
          <cell r="S9">
            <v>1194.7676849999998</v>
          </cell>
          <cell r="T9">
            <v>0.87204532163742687</v>
          </cell>
          <cell r="U9">
            <v>3.0493220947802911E-2</v>
          </cell>
          <cell r="V9">
            <v>36.432315000000074</v>
          </cell>
          <cell r="W9">
            <v>3.9865276675776773E-3</v>
          </cell>
          <cell r="X9">
            <v>12.136301937225539</v>
          </cell>
          <cell r="Y9">
            <v>24.296013062774534</v>
          </cell>
          <cell r="Z9">
            <v>0.55000000000000004</v>
          </cell>
          <cell r="AA9">
            <v>0.55000000000000004</v>
          </cell>
          <cell r="AB9">
            <v>0</v>
          </cell>
          <cell r="AC9">
            <v>0</v>
          </cell>
          <cell r="AD9">
            <v>3</v>
          </cell>
          <cell r="AE9">
            <v>-347</v>
          </cell>
          <cell r="AF9">
            <v>1</v>
          </cell>
          <cell r="AG9">
            <v>398</v>
          </cell>
          <cell r="AI9">
            <v>0.4497108573873087</v>
          </cell>
          <cell r="AJ9">
            <v>0.4497108573873087</v>
          </cell>
          <cell r="AK9">
            <v>0.55028914261269124</v>
          </cell>
          <cell r="AL9">
            <v>-6.4253913931389139E-4</v>
          </cell>
          <cell r="AM9">
            <v>-6.4253913931389139E-4</v>
          </cell>
        </row>
        <row r="10">
          <cell r="F10" t="str">
            <v>F69300</v>
          </cell>
          <cell r="G10" t="str">
            <v>DECODERPUL</v>
          </cell>
          <cell r="H10" t="str">
            <v>DECODER,PULSE</v>
          </cell>
          <cell r="I10">
            <v>50.831899999999997</v>
          </cell>
          <cell r="J10">
            <v>885.01310000000001</v>
          </cell>
          <cell r="K10" t="str">
            <v>N</v>
          </cell>
          <cell r="L10">
            <v>296.41669999999999</v>
          </cell>
          <cell r="M10">
            <v>398.25589499999995</v>
          </cell>
          <cell r="N10">
            <v>0.87236372232481318</v>
          </cell>
          <cell r="O10">
            <v>0.25571296314396041</v>
          </cell>
          <cell r="P10">
            <v>0.82851202378273558</v>
          </cell>
          <cell r="Q10">
            <v>912</v>
          </cell>
          <cell r="R10">
            <v>410.4</v>
          </cell>
          <cell r="S10">
            <v>8761.6296899999998</v>
          </cell>
          <cell r="T10">
            <v>0.87614059454191029</v>
          </cell>
          <cell r="U10">
            <v>3.0493220947802911E-2</v>
          </cell>
          <cell r="V10">
            <v>267.17031000000054</v>
          </cell>
          <cell r="W10">
            <v>4.7628570759174704E-2</v>
          </cell>
          <cell r="X10">
            <v>108.46439910862273</v>
          </cell>
          <cell r="Y10">
            <v>158.70591089137781</v>
          </cell>
          <cell r="Z10">
            <v>0.55000000000000004</v>
          </cell>
          <cell r="AA10">
            <v>0.55000000000000004</v>
          </cell>
          <cell r="AB10">
            <v>46</v>
          </cell>
          <cell r="AC10">
            <v>7455</v>
          </cell>
          <cell r="AD10">
            <v>22</v>
          </cell>
          <cell r="AE10">
            <v>4890</v>
          </cell>
          <cell r="AF10">
            <v>12</v>
          </cell>
          <cell r="AG10">
            <v>3557</v>
          </cell>
          <cell r="AI10">
            <v>0.33492916658521776</v>
          </cell>
          <cell r="AJ10">
            <v>4.0191499990226127</v>
          </cell>
          <cell r="AK10">
            <v>0.66507083341478224</v>
          </cell>
          <cell r="AL10">
            <v>-0.25571296314396047</v>
          </cell>
          <cell r="AM10">
            <v>-3.0685555577275254</v>
          </cell>
        </row>
        <row r="11">
          <cell r="F11" t="str">
            <v>H41004</v>
          </cell>
          <cell r="G11" t="str">
            <v>LINKRMKSPC</v>
          </cell>
          <cell r="H11" t="str">
            <v>LINK RMK SMALL PEDS &amp; MIM-LINK</v>
          </cell>
          <cell r="I11">
            <v>361.77539999999999</v>
          </cell>
          <cell r="J11">
            <v>2407.4189999999999</v>
          </cell>
          <cell r="K11" t="str">
            <v>N</v>
          </cell>
          <cell r="L11">
            <v>619.66669999999999</v>
          </cell>
          <cell r="M11">
            <v>1083.3385499999999</v>
          </cell>
          <cell r="N11">
            <v>0.66605508499628296</v>
          </cell>
          <cell r="O11">
            <v>0.42800272361765396</v>
          </cell>
          <cell r="P11">
            <v>0.4161774386133707</v>
          </cell>
          <cell r="Q11">
            <v>2480</v>
          </cell>
          <cell r="R11">
            <v>1116</v>
          </cell>
          <cell r="S11">
            <v>23833.448099999998</v>
          </cell>
          <cell r="T11">
            <v>0.67582849462365591</v>
          </cell>
          <cell r="U11">
            <v>3.014888559075098E-2</v>
          </cell>
          <cell r="V11">
            <v>718.5519000000013</v>
          </cell>
          <cell r="W11">
            <v>0.25965105601028521</v>
          </cell>
          <cell r="X11">
            <v>74.729041770792719</v>
          </cell>
          <cell r="Y11">
            <v>643.82285822920858</v>
          </cell>
          <cell r="Z11">
            <v>0.55000000000000004</v>
          </cell>
          <cell r="AA11">
            <v>0.55000000000000004</v>
          </cell>
          <cell r="AB11">
            <v>13</v>
          </cell>
          <cell r="AC11">
            <v>12049</v>
          </cell>
          <cell r="AD11">
            <v>22</v>
          </cell>
          <cell r="AE11">
            <v>17285</v>
          </cell>
          <cell r="AF11">
            <v>4</v>
          </cell>
          <cell r="AG11">
            <v>2686</v>
          </cell>
          <cell r="AI11">
            <v>0.25739877437205572</v>
          </cell>
          <cell r="AJ11">
            <v>1.0295950974882229</v>
          </cell>
          <cell r="AK11">
            <v>0.74260122562794428</v>
          </cell>
          <cell r="AL11">
            <v>-0.4280027236176539</v>
          </cell>
          <cell r="AM11">
            <v>-1.7120108944706156</v>
          </cell>
        </row>
        <row r="12">
          <cell r="F12" t="str">
            <v>H41008</v>
          </cell>
          <cell r="G12" t="str">
            <v>LINKRMAK</v>
          </cell>
          <cell r="H12" t="str">
            <v>LINK RADIOMODEMANT KIT LARGE P</v>
          </cell>
          <cell r="I12">
            <v>474.96730000000002</v>
          </cell>
          <cell r="J12">
            <v>2522.058</v>
          </cell>
          <cell r="K12" t="str">
            <v>N</v>
          </cell>
          <cell r="L12">
            <v>960.9</v>
          </cell>
          <cell r="M12">
            <v>1134.9260999999999</v>
          </cell>
          <cell r="N12">
            <v>0.58149935929749075</v>
          </cell>
          <cell r="O12">
            <v>0.15333694414112067</v>
          </cell>
          <cell r="P12">
            <v>0.50570579664897486</v>
          </cell>
          <cell r="Q12">
            <v>2598</v>
          </cell>
          <cell r="R12">
            <v>1169.0999999999999</v>
          </cell>
          <cell r="S12">
            <v>119167.24049999999</v>
          </cell>
          <cell r="T12">
            <v>0.59373252929603959</v>
          </cell>
          <cell r="U12">
            <v>3.0111123534827512E-2</v>
          </cell>
          <cell r="V12">
            <v>3588.2595000000001</v>
          </cell>
          <cell r="W12">
            <v>8.8026732647064732E-2</v>
          </cell>
          <cell r="X12">
            <v>665.47690790616036</v>
          </cell>
          <cell r="Y12">
            <v>2922.7825920938399</v>
          </cell>
          <cell r="Z12">
            <v>0.55000000000000004</v>
          </cell>
          <cell r="AA12">
            <v>0.55000000000000004</v>
          </cell>
          <cell r="AB12">
            <v>31</v>
          </cell>
          <cell r="AC12">
            <v>25542</v>
          </cell>
          <cell r="AD12">
            <v>105</v>
          </cell>
          <cell r="AE12">
            <v>70408</v>
          </cell>
          <cell r="AF12">
            <v>23</v>
          </cell>
          <cell r="AG12">
            <v>22278</v>
          </cell>
          <cell r="AI12">
            <v>0.38099837513649565</v>
          </cell>
          <cell r="AJ12">
            <v>8.7629626281394</v>
          </cell>
          <cell r="AK12">
            <v>0.61900162486350441</v>
          </cell>
          <cell r="AL12">
            <v>-0.1533369441411207</v>
          </cell>
          <cell r="AM12">
            <v>-3.5267497152457761</v>
          </cell>
        </row>
        <row r="13">
          <cell r="F13" t="str">
            <v>H42905</v>
          </cell>
          <cell r="G13" t="str">
            <v>LKCNVNR</v>
          </cell>
          <cell r="H13" t="str">
            <v>PAR+ES/PAR+/MSC+ LINK CONV KIT</v>
          </cell>
          <cell r="I13">
            <v>102.67529999999999</v>
          </cell>
          <cell r="J13">
            <v>1026.0191</v>
          </cell>
          <cell r="K13" t="str">
            <v>N</v>
          </cell>
          <cell r="L13">
            <v>369.42860000000002</v>
          </cell>
          <cell r="M13">
            <v>461.70859499999995</v>
          </cell>
          <cell r="N13">
            <v>0.77761882470479027</v>
          </cell>
          <cell r="O13">
            <v>0.19986631394635385</v>
          </cell>
          <cell r="P13">
            <v>0.72206997509126258</v>
          </cell>
          <cell r="Q13">
            <v>1057</v>
          </cell>
          <cell r="R13">
            <v>475.65</v>
          </cell>
          <cell r="S13">
            <v>33704.727434999993</v>
          </cell>
          <cell r="T13">
            <v>0.78413686534216331</v>
          </cell>
          <cell r="U13">
            <v>3.019524685261709E-2</v>
          </cell>
          <cell r="V13">
            <v>1017.7225650000023</v>
          </cell>
          <cell r="W13">
            <v>6.206689025090073E-2</v>
          </cell>
          <cell r="X13">
            <v>133.8598532570004</v>
          </cell>
          <cell r="Y13">
            <v>883.86271174300191</v>
          </cell>
          <cell r="Z13">
            <v>0.55000000000000004</v>
          </cell>
          <cell r="AA13">
            <v>0.55000000000000004</v>
          </cell>
          <cell r="AB13">
            <v>6</v>
          </cell>
          <cell r="AC13">
            <v>2189</v>
          </cell>
          <cell r="AD13">
            <v>73</v>
          </cell>
          <cell r="AE13">
            <v>22230</v>
          </cell>
          <cell r="AF13">
            <v>12</v>
          </cell>
          <cell r="AG13">
            <v>4349</v>
          </cell>
          <cell r="AI13">
            <v>0.36006015872414071</v>
          </cell>
          <cell r="AJ13">
            <v>4.3207219046896883</v>
          </cell>
          <cell r="AK13">
            <v>0.63993984127585923</v>
          </cell>
          <cell r="AL13">
            <v>-0.1998663139463539</v>
          </cell>
          <cell r="AM13">
            <v>-2.3983957673562468</v>
          </cell>
        </row>
        <row r="14">
          <cell r="F14" t="str">
            <v>H44500</v>
          </cell>
          <cell r="G14" t="str">
            <v>MAXIMODULE</v>
          </cell>
          <cell r="H14" t="str">
            <v>TWO-WIRE IFB PAR+/MSC+/PAR+ES</v>
          </cell>
          <cell r="I14">
            <v>19.785699999999999</v>
          </cell>
          <cell r="J14">
            <v>833.42550000000006</v>
          </cell>
          <cell r="K14" t="str">
            <v>N</v>
          </cell>
          <cell r="L14">
            <v>337.94439999999997</v>
          </cell>
          <cell r="M14">
            <v>375.04147499999999</v>
          </cell>
          <cell r="N14">
            <v>0.94724396815045586</v>
          </cell>
          <cell r="O14">
            <v>9.8914593379305638E-2</v>
          </cell>
          <cell r="P14">
            <v>0.94145279519352887</v>
          </cell>
          <cell r="Q14">
            <v>858</v>
          </cell>
          <cell r="R14">
            <v>386.09999999999997</v>
          </cell>
          <cell r="S14">
            <v>78383.668275000004</v>
          </cell>
          <cell r="T14">
            <v>0.94875498575498574</v>
          </cell>
          <cell r="U14">
            <v>2.9486138833044996E-2</v>
          </cell>
          <cell r="V14">
            <v>2311.2317249999946</v>
          </cell>
          <cell r="W14">
            <v>7.3021905614568672E-3</v>
          </cell>
          <cell r="X14">
            <v>956.60884764000912</v>
          </cell>
          <cell r="Y14">
            <v>1354.6228773599855</v>
          </cell>
          <cell r="Z14">
            <v>0.55000000000000004</v>
          </cell>
          <cell r="AA14">
            <v>0.55000000000000004</v>
          </cell>
          <cell r="AB14">
            <v>390</v>
          </cell>
          <cell r="AC14">
            <v>42617</v>
          </cell>
          <cell r="AD14">
            <v>209</v>
          </cell>
          <cell r="AE14">
            <v>19142</v>
          </cell>
          <cell r="AF14">
            <v>96</v>
          </cell>
          <cell r="AG14">
            <v>25642</v>
          </cell>
          <cell r="AI14">
            <v>0.40548843297931242</v>
          </cell>
          <cell r="AJ14">
            <v>38.92688956601399</v>
          </cell>
          <cell r="AK14">
            <v>0.59451156702068753</v>
          </cell>
          <cell r="AL14">
            <v>-9.8914593379305651E-2</v>
          </cell>
          <cell r="AM14">
            <v>-9.495800964413343</v>
          </cell>
        </row>
        <row r="15">
          <cell r="F15" t="str">
            <v>H44510</v>
          </cell>
          <cell r="G15" t="str">
            <v>IFXBOARD</v>
          </cell>
          <cell r="H15" t="str">
            <v>IFX BOARD (2 WIRE FOR ICI+)</v>
          </cell>
          <cell r="I15">
            <v>30.627099999999999</v>
          </cell>
          <cell r="J15">
            <v>833.42550000000006</v>
          </cell>
          <cell r="K15" t="str">
            <v>N</v>
          </cell>
          <cell r="L15">
            <v>0</v>
          </cell>
          <cell r="M15">
            <v>375.04147499999999</v>
          </cell>
          <cell r="N15">
            <v>0.91833676528709263</v>
          </cell>
          <cell r="O15">
            <v>1</v>
          </cell>
          <cell r="P15">
            <v>0</v>
          </cell>
          <cell r="Q15">
            <v>858</v>
          </cell>
          <cell r="R15">
            <v>386.09999999999997</v>
          </cell>
          <cell r="S15">
            <v>0</v>
          </cell>
          <cell r="T15">
            <v>0.92067573167573169</v>
          </cell>
          <cell r="U15">
            <v>2.9486138833044996E-2</v>
          </cell>
          <cell r="V15">
            <v>0</v>
          </cell>
          <cell r="W15">
            <v>0.92067573167573169</v>
          </cell>
          <cell r="X15">
            <v>0</v>
          </cell>
          <cell r="Y15">
            <v>0</v>
          </cell>
          <cell r="Z15">
            <v>0.55000000000000004</v>
          </cell>
          <cell r="AA15">
            <v>0.55000000000000004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I15" t="str">
            <v/>
          </cell>
          <cell r="AJ15" t="str">
            <v/>
          </cell>
          <cell r="AK15" t="str">
            <v/>
          </cell>
          <cell r="AL15" t="str">
            <v/>
          </cell>
          <cell r="AM15" t="str">
            <v/>
          </cell>
        </row>
        <row r="16">
          <cell r="F16" t="str">
            <v>H44550</v>
          </cell>
          <cell r="G16" t="str">
            <v>LINKINTMOD</v>
          </cell>
          <cell r="H16" t="str">
            <v>LINK IFB PAR+/MSC+/PAR+ES</v>
          </cell>
          <cell r="I16">
            <v>20.733499999999999</v>
          </cell>
          <cell r="J16">
            <v>799.03380000000004</v>
          </cell>
          <cell r="K16" t="str">
            <v>N</v>
          </cell>
          <cell r="L16">
            <v>340</v>
          </cell>
          <cell r="M16">
            <v>359.56520999999998</v>
          </cell>
          <cell r="N16">
            <v>0.94233730232132307</v>
          </cell>
          <cell r="O16">
            <v>5.4413523488548797E-2</v>
          </cell>
          <cell r="P16">
            <v>0.93901911764705881</v>
          </cell>
          <cell r="Q16">
            <v>823</v>
          </cell>
          <cell r="R16">
            <v>370.34999999999997</v>
          </cell>
          <cell r="S16">
            <v>5753.0433599999997</v>
          </cell>
          <cell r="T16">
            <v>0.9440164709058998</v>
          </cell>
          <cell r="U16">
            <v>2.9993975223576219E-2</v>
          </cell>
          <cell r="V16">
            <v>172.55663999999979</v>
          </cell>
          <cell r="W16">
            <v>4.9973532588409864E-3</v>
          </cell>
          <cell r="X16">
            <v>132.57337048820739</v>
          </cell>
          <cell r="Y16">
            <v>39.9832695117924</v>
          </cell>
          <cell r="Z16">
            <v>0.55000000000000004</v>
          </cell>
          <cell r="AA16">
            <v>0.55000000000000004</v>
          </cell>
          <cell r="AB16">
            <v>111</v>
          </cell>
          <cell r="AC16">
            <v>12045</v>
          </cell>
          <cell r="AD16">
            <v>16</v>
          </cell>
          <cell r="AE16">
            <v>1291</v>
          </cell>
          <cell r="AF16">
            <v>13</v>
          </cell>
          <cell r="AG16">
            <v>4442</v>
          </cell>
          <cell r="AI16">
            <v>0.42551391443015302</v>
          </cell>
          <cell r="AJ16">
            <v>5.5316808875919889</v>
          </cell>
          <cell r="AK16">
            <v>0.57448608556984704</v>
          </cell>
          <cell r="AL16">
            <v>-5.4413523488548755E-2</v>
          </cell>
          <cell r="AM16">
            <v>-0.70737580535113387</v>
          </cell>
        </row>
        <row r="17">
          <cell r="F17" t="str">
            <v>H44560</v>
          </cell>
          <cell r="G17" t="str">
            <v>IFXLINK</v>
          </cell>
          <cell r="H17" t="str">
            <v>IFX LINK BOARD (FOR ICI+)</v>
          </cell>
          <cell r="I17">
            <v>34.461199999999998</v>
          </cell>
          <cell r="J17">
            <v>799.03380000000004</v>
          </cell>
          <cell r="K17" t="str">
            <v>N</v>
          </cell>
          <cell r="L17">
            <v>0</v>
          </cell>
          <cell r="M17">
            <v>359.56520999999998</v>
          </cell>
          <cell r="N17">
            <v>0.90415869210483402</v>
          </cell>
          <cell r="O17">
            <v>1</v>
          </cell>
          <cell r="P17">
            <v>0</v>
          </cell>
          <cell r="Q17">
            <v>823</v>
          </cell>
          <cell r="R17">
            <v>370.34999999999997</v>
          </cell>
          <cell r="S17">
            <v>0</v>
          </cell>
          <cell r="T17">
            <v>0.90694964223032259</v>
          </cell>
          <cell r="U17">
            <v>2.9993975223576219E-2</v>
          </cell>
          <cell r="V17">
            <v>0</v>
          </cell>
          <cell r="W17">
            <v>0.90694964223032259</v>
          </cell>
          <cell r="X17">
            <v>0</v>
          </cell>
          <cell r="Y17">
            <v>0</v>
          </cell>
          <cell r="Z17">
            <v>0.55000000000000004</v>
          </cell>
          <cell r="AA17">
            <v>0.55000000000000004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I17" t="str">
            <v/>
          </cell>
          <cell r="AJ17" t="str">
            <v/>
          </cell>
          <cell r="AK17" t="str">
            <v/>
          </cell>
          <cell r="AL17" t="str">
            <v/>
          </cell>
          <cell r="AM17" t="str">
            <v/>
          </cell>
        </row>
        <row r="18">
          <cell r="F18" t="str">
            <v>H49001</v>
          </cell>
          <cell r="G18" t="str">
            <v>LINK900MIM</v>
          </cell>
          <cell r="H18" t="str">
            <v>LINK900 MIM KIT</v>
          </cell>
          <cell r="I18">
            <v>566.4</v>
          </cell>
          <cell r="J18">
            <v>2269.8521999999998</v>
          </cell>
          <cell r="K18" t="str">
            <v>N</v>
          </cell>
          <cell r="L18">
            <v>825.84209999999996</v>
          </cell>
          <cell r="M18">
            <v>1021.4334899999998</v>
          </cell>
          <cell r="N18">
            <v>0.44548518768461359</v>
          </cell>
          <cell r="O18">
            <v>0.191487152041588</v>
          </cell>
          <cell r="P18">
            <v>0.31415460655251165</v>
          </cell>
          <cell r="Q18">
            <v>2338</v>
          </cell>
          <cell r="R18">
            <v>1052.0999999999999</v>
          </cell>
          <cell r="S18">
            <v>37793.03912999999</v>
          </cell>
          <cell r="T18">
            <v>0.4616481323068149</v>
          </cell>
          <cell r="U18">
            <v>3.0023012071006296E-2</v>
          </cell>
          <cell r="V18">
            <v>1134.6608700000047</v>
          </cell>
          <cell r="W18">
            <v>0.14749352575430325</v>
          </cell>
          <cell r="X18">
            <v>495.88534674090397</v>
          </cell>
          <cell r="Y18">
            <v>638.77552325910074</v>
          </cell>
          <cell r="Z18">
            <v>0.55000000000000004</v>
          </cell>
          <cell r="AA18">
            <v>0.55000000000000004</v>
          </cell>
          <cell r="AB18">
            <v>68</v>
          </cell>
          <cell r="AC18">
            <v>39244</v>
          </cell>
          <cell r="AD18">
            <v>37</v>
          </cell>
          <cell r="AE18">
            <v>22403</v>
          </cell>
          <cell r="AF18">
            <v>20</v>
          </cell>
          <cell r="AG18">
            <v>16240</v>
          </cell>
          <cell r="AI18">
            <v>0.36383078158128535</v>
          </cell>
          <cell r="AJ18">
            <v>7.2766156316257069</v>
          </cell>
          <cell r="AK18">
            <v>0.63616921841871465</v>
          </cell>
          <cell r="AL18">
            <v>-0.19148715204158803</v>
          </cell>
          <cell r="AM18">
            <v>-3.8297430408317608</v>
          </cell>
        </row>
        <row r="19">
          <cell r="F19" t="str">
            <v>H49004</v>
          </cell>
          <cell r="G19" t="str">
            <v>LINK900SPD</v>
          </cell>
          <cell r="H19" t="str">
            <v>LINK900 RMAK FOR SMALL PEDESTA</v>
          </cell>
          <cell r="I19">
            <v>647.84</v>
          </cell>
          <cell r="J19">
            <v>2522.058</v>
          </cell>
          <cell r="K19" t="str">
            <v>N</v>
          </cell>
          <cell r="L19">
            <v>1077.5</v>
          </cell>
          <cell r="M19">
            <v>1134.9260999999999</v>
          </cell>
          <cell r="N19">
            <v>0.42917869278008491</v>
          </cell>
          <cell r="O19">
            <v>5.0598977325483935E-2</v>
          </cell>
          <cell r="P19">
            <v>0.39875638051044082</v>
          </cell>
          <cell r="Q19">
            <v>2598</v>
          </cell>
          <cell r="R19">
            <v>1169.0999999999999</v>
          </cell>
          <cell r="S19">
            <v>37452.561299999994</v>
          </cell>
          <cell r="T19">
            <v>0.44586434009066794</v>
          </cell>
          <cell r="U19">
            <v>3.0111123534827512E-2</v>
          </cell>
          <cell r="V19">
            <v>1127.7387000000001</v>
          </cell>
          <cell r="W19">
            <v>4.7107959580227121E-2</v>
          </cell>
          <cell r="X19">
            <v>64.889471217553364</v>
          </cell>
          <cell r="Y19">
            <v>1062.8492287824467</v>
          </cell>
          <cell r="Z19">
            <v>0.55000000000000004</v>
          </cell>
          <cell r="AA19">
            <v>0.55000000000000004</v>
          </cell>
          <cell r="AB19">
            <v>12</v>
          </cell>
          <cell r="AC19">
            <v>9433</v>
          </cell>
          <cell r="AD19">
            <v>33</v>
          </cell>
          <cell r="AE19">
            <v>25225</v>
          </cell>
          <cell r="AF19">
            <v>2</v>
          </cell>
          <cell r="AG19">
            <v>2155</v>
          </cell>
          <cell r="AI19">
            <v>0.42723046020353217</v>
          </cell>
          <cell r="AJ19">
            <v>0.85446092040706434</v>
          </cell>
          <cell r="AK19">
            <v>0.57276953979646783</v>
          </cell>
          <cell r="AL19">
            <v>-5.0598977325483976E-2</v>
          </cell>
          <cell r="AM19">
            <v>-0.10119795465096795</v>
          </cell>
        </row>
        <row r="20">
          <cell r="F20" t="str">
            <v>H49008</v>
          </cell>
          <cell r="G20" t="str">
            <v>LINK900LPD</v>
          </cell>
          <cell r="H20" t="str">
            <v>LINK900 RMAK LARGE PLASTIC PED</v>
          </cell>
          <cell r="I20">
            <v>510.11</v>
          </cell>
          <cell r="J20">
            <v>2407.4189999999999</v>
          </cell>
          <cell r="K20" t="str">
            <v>N</v>
          </cell>
          <cell r="L20">
            <v>823.96079999999995</v>
          </cell>
          <cell r="M20">
            <v>1083.3385499999999</v>
          </cell>
          <cell r="N20">
            <v>0.5291314981821702</v>
          </cell>
          <cell r="O20">
            <v>0.2394244624637423</v>
          </cell>
          <cell r="P20">
            <v>0.38090501392784698</v>
          </cell>
          <cell r="Q20">
            <v>2480</v>
          </cell>
          <cell r="R20">
            <v>1116</v>
          </cell>
          <cell r="S20">
            <v>403001.94059999997</v>
          </cell>
          <cell r="T20">
            <v>0.54291218637992833</v>
          </cell>
          <cell r="U20">
            <v>3.014888559075098E-2</v>
          </cell>
          <cell r="V20">
            <v>12150.059400000022</v>
          </cell>
          <cell r="W20">
            <v>0.16200717245208135</v>
          </cell>
          <cell r="X20">
            <v>8843.573961005055</v>
          </cell>
          <cell r="Y20">
            <v>3306.4854389949669</v>
          </cell>
          <cell r="Z20">
            <v>0.55000000000000004</v>
          </cell>
          <cell r="AA20">
            <v>0.55000000000000004</v>
          </cell>
          <cell r="AB20">
            <v>230</v>
          </cell>
          <cell r="AC20">
            <v>150473</v>
          </cell>
          <cell r="AD20">
            <v>372</v>
          </cell>
          <cell r="AE20">
            <v>242391</v>
          </cell>
          <cell r="AF20">
            <v>356</v>
          </cell>
          <cell r="AG20">
            <v>291700</v>
          </cell>
          <cell r="AI20">
            <v>0.34225899189131598</v>
          </cell>
          <cell r="AJ20">
            <v>121.84420111330849</v>
          </cell>
          <cell r="AK20">
            <v>0.65774100810868408</v>
          </cell>
          <cell r="AL20">
            <v>-0.23942446246374219</v>
          </cell>
          <cell r="AM20">
            <v>-85.235108637092225</v>
          </cell>
        </row>
        <row r="21">
          <cell r="F21" t="str">
            <v>H59504</v>
          </cell>
          <cell r="G21" t="str">
            <v>FREEDOMSP</v>
          </cell>
          <cell r="H21" t="str">
            <v>THE FREEDOM SYSTEM SYNTH SPL.</v>
          </cell>
          <cell r="I21">
            <v>2699</v>
          </cell>
          <cell r="J21">
            <v>18014.372500000001</v>
          </cell>
          <cell r="K21" t="str">
            <v>N</v>
          </cell>
          <cell r="L21">
            <v>4868.8</v>
          </cell>
          <cell r="M21">
            <v>8106.4676250000002</v>
          </cell>
          <cell r="N21">
            <v>0.6670559700162868</v>
          </cell>
          <cell r="O21">
            <v>0.39939314813460441</v>
          </cell>
          <cell r="P21">
            <v>0.44565395990798556</v>
          </cell>
          <cell r="Q21">
            <v>18555</v>
          </cell>
          <cell r="R21">
            <v>8349.75</v>
          </cell>
          <cell r="S21">
            <v>251300.49637500002</v>
          </cell>
          <cell r="T21">
            <v>0.67675678912542292</v>
          </cell>
          <cell r="U21">
            <v>3.0010898242500462E-2</v>
          </cell>
          <cell r="V21">
            <v>7541.753624999993</v>
          </cell>
          <cell r="W21">
            <v>0.23110282921743736</v>
          </cell>
          <cell r="X21">
            <v>4675.7459636187705</v>
          </cell>
          <cell r="Y21">
            <v>2866.0076613812225</v>
          </cell>
          <cell r="Z21">
            <v>0.55000000000000004</v>
          </cell>
          <cell r="AA21">
            <v>0.55000000000000004</v>
          </cell>
          <cell r="AB21">
            <v>27</v>
          </cell>
          <cell r="AC21">
            <v>129796</v>
          </cell>
          <cell r="AD21">
            <v>31</v>
          </cell>
          <cell r="AE21">
            <v>142602</v>
          </cell>
          <cell r="AF21">
            <v>32</v>
          </cell>
          <cell r="AG21">
            <v>157426</v>
          </cell>
          <cell r="AI21">
            <v>0.27027308333942801</v>
          </cell>
          <cell r="AJ21">
            <v>8.6487386668616963</v>
          </cell>
          <cell r="AK21">
            <v>0.72972691666057199</v>
          </cell>
          <cell r="AL21">
            <v>-0.39939314813460436</v>
          </cell>
          <cell r="AM21">
            <v>-12.780580740307339</v>
          </cell>
        </row>
        <row r="22">
          <cell r="F22" t="str">
            <v>H60100</v>
          </cell>
          <cell r="G22" t="str">
            <v>ANT01</v>
          </cell>
          <cell r="H22" t="str">
            <v>MAXILINK ANT 01</v>
          </cell>
          <cell r="I22">
            <v>36.29</v>
          </cell>
          <cell r="J22">
            <v>290.0367</v>
          </cell>
          <cell r="K22" t="str">
            <v>N</v>
          </cell>
          <cell r="L22">
            <v>126.8485</v>
          </cell>
          <cell r="M22">
            <v>130.516515</v>
          </cell>
          <cell r="N22">
            <v>0.72195089640571541</v>
          </cell>
          <cell r="O22">
            <v>2.8103838046855581E-2</v>
          </cell>
          <cell r="P22">
            <v>0.71391068873498709</v>
          </cell>
          <cell r="Q22">
            <v>299</v>
          </cell>
          <cell r="R22">
            <v>134.54999999999998</v>
          </cell>
          <cell r="S22">
            <v>9005.6395350000003</v>
          </cell>
          <cell r="T22">
            <v>0.73028613898179118</v>
          </cell>
          <cell r="U22">
            <v>3.0904020077459175E-2</v>
          </cell>
          <cell r="V22">
            <v>278.31046499999894</v>
          </cell>
          <cell r="W22">
            <v>1.6375450246804091E-2</v>
          </cell>
          <cell r="X22">
            <v>133.28437208704941</v>
          </cell>
          <cell r="Y22">
            <v>145.02609291294954</v>
          </cell>
          <cell r="Z22">
            <v>0.55000000000000004</v>
          </cell>
          <cell r="AA22">
            <v>0.55000000000000004</v>
          </cell>
          <cell r="AB22">
            <v>34</v>
          </cell>
          <cell r="AC22">
            <v>2714</v>
          </cell>
          <cell r="AD22">
            <v>69</v>
          </cell>
          <cell r="AE22">
            <v>7848</v>
          </cell>
          <cell r="AF22">
            <v>34</v>
          </cell>
          <cell r="AG22">
            <v>4303</v>
          </cell>
          <cell r="AI22">
            <v>0.43735327287891501</v>
          </cell>
          <cell r="AJ22">
            <v>14.87001127788311</v>
          </cell>
          <cell r="AK22">
            <v>0.56264672712108499</v>
          </cell>
          <cell r="AL22">
            <v>-2.8103838046855435E-2</v>
          </cell>
          <cell r="AM22">
            <v>-0.95553049359308484</v>
          </cell>
        </row>
        <row r="23">
          <cell r="F23" t="str">
            <v>H60140</v>
          </cell>
          <cell r="G23" t="str">
            <v>ANT05</v>
          </cell>
          <cell r="H23" t="str">
            <v>ANTENNA LG PP ASSEMBLY</v>
          </cell>
          <cell r="I23">
            <v>112.3199</v>
          </cell>
          <cell r="J23">
            <v>299.20780000000002</v>
          </cell>
          <cell r="K23" t="str">
            <v>N</v>
          </cell>
          <cell r="L23">
            <v>125</v>
          </cell>
          <cell r="M23">
            <v>134.64350999999999</v>
          </cell>
          <cell r="N23">
            <v>0.16579789103834258</v>
          </cell>
          <cell r="O23">
            <v>7.1622538657823115E-2</v>
          </cell>
          <cell r="P23">
            <v>0.10144079999999997</v>
          </cell>
          <cell r="Q23">
            <v>308</v>
          </cell>
          <cell r="R23">
            <v>138.6</v>
          </cell>
          <cell r="S23">
            <v>269.28701999999998</v>
          </cell>
          <cell r="T23">
            <v>0.18961111111111104</v>
          </cell>
          <cell r="U23">
            <v>2.9384929136205603E-2</v>
          </cell>
          <cell r="V23">
            <v>7.9129800000000046</v>
          </cell>
          <cell r="W23">
            <v>8.8170311111111066E-2</v>
          </cell>
          <cell r="X23">
            <v>66.116090556462439</v>
          </cell>
          <cell r="Y23">
            <v>-58.203110556462434</v>
          </cell>
          <cell r="Z23">
            <v>0.55000000000000004</v>
          </cell>
          <cell r="AA23">
            <v>0.55000000000000004</v>
          </cell>
          <cell r="AB23">
            <v>9</v>
          </cell>
          <cell r="AC23">
            <v>1003</v>
          </cell>
          <cell r="AD23">
            <v>2</v>
          </cell>
          <cell r="AE23">
            <v>-194</v>
          </cell>
          <cell r="AF23">
            <v>18</v>
          </cell>
          <cell r="AG23">
            <v>2216</v>
          </cell>
          <cell r="AI23">
            <v>0.41776985760397956</v>
          </cell>
          <cell r="AJ23">
            <v>7.5198574368716322</v>
          </cell>
          <cell r="AK23">
            <v>0.58223014239602044</v>
          </cell>
          <cell r="AL23">
            <v>-7.1622538657823115E-2</v>
          </cell>
          <cell r="AM23">
            <v>-1.289205695840816</v>
          </cell>
        </row>
        <row r="24">
          <cell r="F24" t="str">
            <v>H60300</v>
          </cell>
          <cell r="G24" t="str">
            <v>CAMLINK</v>
          </cell>
          <cell r="H24" t="str">
            <v>CAM-LINK</v>
          </cell>
          <cell r="I24">
            <v>75.088999999999999</v>
          </cell>
          <cell r="J24">
            <v>505.55799999999999</v>
          </cell>
          <cell r="K24" t="str">
            <v>N</v>
          </cell>
          <cell r="L24">
            <v>199</v>
          </cell>
          <cell r="M24">
            <v>227.50109999999998</v>
          </cell>
          <cell r="N24">
            <v>0.66994005743268936</v>
          </cell>
          <cell r="O24">
            <v>0.12527895469516404</v>
          </cell>
          <cell r="P24">
            <v>0.62266834170854268</v>
          </cell>
          <cell r="Q24">
            <v>521</v>
          </cell>
          <cell r="R24">
            <v>234.45</v>
          </cell>
          <cell r="S24">
            <v>11375.054999999998</v>
          </cell>
          <cell r="T24">
            <v>0.67972275538494342</v>
          </cell>
          <cell r="U24">
            <v>3.0544467697079282E-2</v>
          </cell>
          <cell r="V24">
            <v>347.44500000000045</v>
          </cell>
          <cell r="W24">
            <v>5.7054413676400739E-2</v>
          </cell>
          <cell r="X24">
            <v>182.35047215156243</v>
          </cell>
          <cell r="Y24">
            <v>165.09452784843802</v>
          </cell>
          <cell r="Z24">
            <v>0.55000000000000004</v>
          </cell>
          <cell r="AA24">
            <v>0.55000000000000004</v>
          </cell>
          <cell r="AB24">
            <v>55</v>
          </cell>
          <cell r="AC24">
            <v>3831</v>
          </cell>
          <cell r="AD24">
            <v>50</v>
          </cell>
          <cell r="AE24">
            <v>7533</v>
          </cell>
          <cell r="AF24">
            <v>30</v>
          </cell>
          <cell r="AG24">
            <v>6202</v>
          </cell>
          <cell r="AI24">
            <v>0.39362447038717613</v>
          </cell>
          <cell r="AJ24">
            <v>11.808734111615284</v>
          </cell>
          <cell r="AK24">
            <v>0.60637552961282393</v>
          </cell>
          <cell r="AL24">
            <v>-0.12527895469516406</v>
          </cell>
          <cell r="AM24">
            <v>-3.7583686408549219</v>
          </cell>
        </row>
        <row r="25">
          <cell r="F25" t="str">
            <v>H60311</v>
          </cell>
          <cell r="G25" t="str">
            <v>PAR+BRKT1</v>
          </cell>
          <cell r="H25" t="str">
            <v>PAR+ES BRKT BRD ASSY STA 1-24</v>
          </cell>
          <cell r="I25">
            <v>24.090199999999999</v>
          </cell>
          <cell r="J25">
            <v>238.44909999999999</v>
          </cell>
          <cell r="K25" t="str">
            <v>N</v>
          </cell>
          <cell r="L25">
            <v>104.32080000000001</v>
          </cell>
          <cell r="M25">
            <v>107.30209499999998</v>
          </cell>
          <cell r="N25">
            <v>0.77549180190750233</v>
          </cell>
          <cell r="O25">
            <v>2.7784126675252475E-2</v>
          </cell>
          <cell r="P25">
            <v>0.76907577395878868</v>
          </cell>
          <cell r="Q25">
            <v>246</v>
          </cell>
          <cell r="R25">
            <v>110.69999999999999</v>
          </cell>
          <cell r="S25">
            <v>4506.6879899999994</v>
          </cell>
          <cell r="T25">
            <v>0.782383017163505</v>
          </cell>
          <cell r="U25">
            <v>3.1666716292911207E-2</v>
          </cell>
          <cell r="V25">
            <v>142.71201000000036</v>
          </cell>
          <cell r="W25">
            <v>1.3307243204716324E-2</v>
          </cell>
          <cell r="X25">
            <v>181.69234473772372</v>
          </cell>
          <cell r="Y25">
            <v>-38.980334737723354</v>
          </cell>
          <cell r="Z25">
            <v>0.55000000000000004</v>
          </cell>
          <cell r="AA25">
            <v>0.55000000000000004</v>
          </cell>
          <cell r="AB25">
            <v>71</v>
          </cell>
          <cell r="AC25">
            <v>6560</v>
          </cell>
          <cell r="AD25">
            <v>42</v>
          </cell>
          <cell r="AE25">
            <v>3604</v>
          </cell>
          <cell r="AF25">
            <v>55</v>
          </cell>
          <cell r="AG25">
            <v>5722</v>
          </cell>
          <cell r="AI25">
            <v>0.43749714299613635</v>
          </cell>
          <cell r="AJ25">
            <v>24.0623428647875</v>
          </cell>
          <cell r="AK25">
            <v>0.56250285700386371</v>
          </cell>
          <cell r="AL25">
            <v>-2.7784126675252468E-2</v>
          </cell>
          <cell r="AM25">
            <v>-1.5281269671388857</v>
          </cell>
        </row>
        <row r="26">
          <cell r="F26" t="str">
            <v>H60321</v>
          </cell>
          <cell r="G26" t="str">
            <v>PAR+BRKT25</v>
          </cell>
          <cell r="H26" t="str">
            <v>PAR+ES BRKT BRD ASSY STA 25-48</v>
          </cell>
          <cell r="I26">
            <v>23.332599999999999</v>
          </cell>
          <cell r="J26">
            <v>238.44909999999999</v>
          </cell>
          <cell r="K26" t="str">
            <v>N</v>
          </cell>
          <cell r="L26">
            <v>62.842100000000002</v>
          </cell>
          <cell r="M26">
            <v>107.30209499999998</v>
          </cell>
          <cell r="N26">
            <v>0.78255224187374905</v>
          </cell>
          <cell r="O26">
            <v>0.41434414677551251</v>
          </cell>
          <cell r="P26">
            <v>0.62871068917174955</v>
          </cell>
          <cell r="Q26">
            <v>246</v>
          </cell>
          <cell r="R26">
            <v>110.69999999999999</v>
          </cell>
          <cell r="S26">
            <v>1287.6251399999996</v>
          </cell>
          <cell r="T26">
            <v>0.78922673893405604</v>
          </cell>
          <cell r="U26">
            <v>3.1666716292911207E-2</v>
          </cell>
          <cell r="V26">
            <v>40.774860000000103</v>
          </cell>
          <cell r="W26">
            <v>0.16051604976230649</v>
          </cell>
          <cell r="X26">
            <v>41.790061990965896</v>
          </cell>
          <cell r="Y26">
            <v>-1.0152019909657923</v>
          </cell>
          <cell r="Z26">
            <v>0.55000000000000004</v>
          </cell>
          <cell r="AA26">
            <v>0.55000000000000004</v>
          </cell>
          <cell r="AB26">
            <v>41</v>
          </cell>
          <cell r="AC26">
            <v>3798</v>
          </cell>
          <cell r="AD26">
            <v>12</v>
          </cell>
          <cell r="AE26">
            <v>1054</v>
          </cell>
          <cell r="AF26">
            <v>21</v>
          </cell>
          <cell r="AG26">
            <v>1386</v>
          </cell>
          <cell r="AI26">
            <v>0.26354513395101936</v>
          </cell>
          <cell r="AJ26">
            <v>5.5344478129714068</v>
          </cell>
          <cell r="AK26">
            <v>0.73645486604898069</v>
          </cell>
          <cell r="AL26">
            <v>-0.41434414677551246</v>
          </cell>
          <cell r="AM26">
            <v>-8.7012270822857616</v>
          </cell>
        </row>
        <row r="27">
          <cell r="F27" t="str">
            <v>H60330</v>
          </cell>
          <cell r="G27" t="str">
            <v>TERBRD124</v>
          </cell>
          <cell r="H27" t="str">
            <v>PAR+/MSC+TERM BRD ASSY STA1-24</v>
          </cell>
          <cell r="I27">
            <v>47.622799999999998</v>
          </cell>
          <cell r="J27">
            <v>194.88630000000001</v>
          </cell>
          <cell r="K27" t="str">
            <v>N</v>
          </cell>
          <cell r="L27">
            <v>85</v>
          </cell>
          <cell r="M27">
            <v>87.698834999999988</v>
          </cell>
          <cell r="N27">
            <v>0.45697340221224142</v>
          </cell>
          <cell r="O27">
            <v>3.0773897965691206E-2</v>
          </cell>
          <cell r="P27">
            <v>0.43973176470588238</v>
          </cell>
          <cell r="Q27">
            <v>201</v>
          </cell>
          <cell r="R27">
            <v>90.449999999999989</v>
          </cell>
          <cell r="S27">
            <v>14558.006609999999</v>
          </cell>
          <cell r="T27">
            <v>0.47349032614704251</v>
          </cell>
          <cell r="U27">
            <v>3.1370599164743718E-2</v>
          </cell>
          <cell r="V27">
            <v>456.69339000000002</v>
          </cell>
          <cell r="W27">
            <v>3.3758561441160129E-2</v>
          </cell>
          <cell r="X27">
            <v>173.32256038520933</v>
          </cell>
          <cell r="Y27">
            <v>283.37082961479069</v>
          </cell>
          <cell r="Z27">
            <v>0.55000000000000004</v>
          </cell>
          <cell r="AA27">
            <v>0.55000000000000004</v>
          </cell>
          <cell r="AB27">
            <v>108</v>
          </cell>
          <cell r="AC27">
            <v>8117</v>
          </cell>
          <cell r="AD27">
            <v>166</v>
          </cell>
          <cell r="AE27">
            <v>14308</v>
          </cell>
          <cell r="AF27">
            <v>65</v>
          </cell>
          <cell r="AG27">
            <v>5149</v>
          </cell>
          <cell r="AI27">
            <v>0.43615174591543887</v>
          </cell>
          <cell r="AJ27">
            <v>28.349863484503526</v>
          </cell>
          <cell r="AK27">
            <v>0.56384825408456107</v>
          </cell>
          <cell r="AL27">
            <v>-3.0773897965691303E-2</v>
          </cell>
          <cell r="AM27">
            <v>-2.0003033677699347</v>
          </cell>
        </row>
        <row r="28">
          <cell r="F28" t="str">
            <v>H60340</v>
          </cell>
          <cell r="G28" t="str">
            <v>TERBRD254</v>
          </cell>
          <cell r="H28" t="str">
            <v>PAR+/MSC+TERM BRD ASY ST 25-48</v>
          </cell>
          <cell r="I28">
            <v>42.619700000000002</v>
          </cell>
          <cell r="J28">
            <v>194.88630000000001</v>
          </cell>
          <cell r="K28" t="str">
            <v>N</v>
          </cell>
          <cell r="L28">
            <v>86.2727</v>
          </cell>
          <cell r="M28">
            <v>87.698834999999988</v>
          </cell>
          <cell r="N28">
            <v>0.51402205057798078</v>
          </cell>
          <cell r="O28">
            <v>1.6261732553231614E-2</v>
          </cell>
          <cell r="P28">
            <v>0.50598856880565923</v>
          </cell>
          <cell r="Q28">
            <v>201</v>
          </cell>
          <cell r="R28">
            <v>90.449999999999989</v>
          </cell>
          <cell r="S28">
            <v>6752.8102949999993</v>
          </cell>
          <cell r="T28">
            <v>0.52880375898286336</v>
          </cell>
          <cell r="U28">
            <v>3.1370599164743718E-2</v>
          </cell>
          <cell r="V28">
            <v>211.83970500000004</v>
          </cell>
          <cell r="W28">
            <v>2.2815190177204125E-2</v>
          </cell>
          <cell r="X28">
            <v>119.08275678464827</v>
          </cell>
          <cell r="Y28">
            <v>92.75694821535177</v>
          </cell>
          <cell r="Z28">
            <v>0.55000000000000004</v>
          </cell>
          <cell r="AA28">
            <v>0.55000000000000004</v>
          </cell>
          <cell r="AB28">
            <v>62</v>
          </cell>
          <cell r="AC28">
            <v>4650</v>
          </cell>
          <cell r="AD28">
            <v>77</v>
          </cell>
          <cell r="AE28">
            <v>6854</v>
          </cell>
          <cell r="AF28">
            <v>44</v>
          </cell>
          <cell r="AG28">
            <v>3587</v>
          </cell>
          <cell r="AI28">
            <v>0.44268222035104571</v>
          </cell>
          <cell r="AJ28">
            <v>19.47801769544601</v>
          </cell>
          <cell r="AK28">
            <v>0.55731777964895435</v>
          </cell>
          <cell r="AL28">
            <v>-1.6261732553231663E-2</v>
          </cell>
          <cell r="AM28">
            <v>-0.71551623234219319</v>
          </cell>
        </row>
        <row r="29">
          <cell r="F29" t="str">
            <v>H60361</v>
          </cell>
          <cell r="G29" t="str">
            <v>PAR+BRKT49</v>
          </cell>
          <cell r="H29" t="str">
            <v>PAR+ES BRKT BRD ASSY STA 49-72</v>
          </cell>
          <cell r="I29">
            <v>23.0885</v>
          </cell>
          <cell r="J29">
            <v>273.98719999999997</v>
          </cell>
          <cell r="K29" t="str">
            <v>N</v>
          </cell>
          <cell r="L29">
            <v>122.83329999999999</v>
          </cell>
          <cell r="M29">
            <v>123.29423999999997</v>
          </cell>
          <cell r="N29">
            <v>0.81273658850567554</v>
          </cell>
          <cell r="O29">
            <v>3.7385363663377915E-3</v>
          </cell>
          <cell r="P29">
            <v>0.81203387029413032</v>
          </cell>
          <cell r="Q29">
            <v>282</v>
          </cell>
          <cell r="R29">
            <v>126.89999999999999</v>
          </cell>
          <cell r="S29">
            <v>1726.1193599999997</v>
          </cell>
          <cell r="T29">
            <v>0.8180575256107171</v>
          </cell>
          <cell r="U29">
            <v>2.9245161817778451E-2</v>
          </cell>
          <cell r="V29">
            <v>50.48064000000025</v>
          </cell>
          <cell r="W29">
            <v>6.0236553165867734E-3</v>
          </cell>
          <cell r="X29">
            <v>43.107356821340773</v>
          </cell>
          <cell r="Y29">
            <v>7.3732831786594772</v>
          </cell>
          <cell r="Z29">
            <v>0.55000000000000004</v>
          </cell>
          <cell r="AA29">
            <v>0.55000000000000004</v>
          </cell>
          <cell r="AB29">
            <v>32</v>
          </cell>
          <cell r="AC29">
            <v>3412</v>
          </cell>
          <cell r="AD29">
            <v>14</v>
          </cell>
          <cell r="AE29">
            <v>1430</v>
          </cell>
          <cell r="AF29">
            <v>12</v>
          </cell>
          <cell r="AG29">
            <v>1474</v>
          </cell>
          <cell r="AI29">
            <v>0.44831765863514794</v>
          </cell>
          <cell r="AJ29">
            <v>5.3798119036217749</v>
          </cell>
          <cell r="AK29">
            <v>0.55168234136485206</v>
          </cell>
          <cell r="AL29">
            <v>-3.7385363663378084E-3</v>
          </cell>
          <cell r="AM29">
            <v>-4.4862436396053702E-2</v>
          </cell>
        </row>
        <row r="30">
          <cell r="F30" t="str">
            <v>HA0200</v>
          </cell>
          <cell r="G30" t="str">
            <v>OSMS</v>
          </cell>
          <cell r="H30" t="str">
            <v>OUTPUT STATION MODULE/SW</v>
          </cell>
          <cell r="I30">
            <v>21.695799999999998</v>
          </cell>
          <cell r="J30">
            <v>824.25440000000003</v>
          </cell>
          <cell r="K30" t="str">
            <v>N</v>
          </cell>
          <cell r="L30">
            <v>202.14500000000001</v>
          </cell>
          <cell r="M30">
            <v>370.91447999999997</v>
          </cell>
          <cell r="N30">
            <v>0.94150727143356594</v>
          </cell>
          <cell r="O30">
            <v>0.45500914388675245</v>
          </cell>
          <cell r="P30">
            <v>0.89267209181528118</v>
          </cell>
          <cell r="Q30">
            <v>849</v>
          </cell>
          <cell r="R30">
            <v>382.04999999999995</v>
          </cell>
          <cell r="S30">
            <v>683595.38663999992</v>
          </cell>
          <cell r="T30">
            <v>0.94321214500719797</v>
          </cell>
          <cell r="U30">
            <v>3.0021799095036637E-2</v>
          </cell>
          <cell r="V30">
            <v>20522.763359999972</v>
          </cell>
          <cell r="W30">
            <v>5.0540053191916789E-2</v>
          </cell>
          <cell r="X30">
            <v>4842.8677492968272</v>
          </cell>
          <cell r="Y30">
            <v>15679.895610703144</v>
          </cell>
          <cell r="Z30">
            <v>0.55000000000000004</v>
          </cell>
          <cell r="AA30">
            <v>0.55000000000000004</v>
          </cell>
          <cell r="AB30">
            <v>1877</v>
          </cell>
          <cell r="AC30">
            <v>310293</v>
          </cell>
          <cell r="AD30">
            <v>1843</v>
          </cell>
          <cell r="AE30">
            <v>275885</v>
          </cell>
          <cell r="AF30">
            <v>798</v>
          </cell>
          <cell r="AG30">
            <v>153278</v>
          </cell>
          <cell r="AI30">
            <v>0.24524588525096136</v>
          </cell>
          <cell r="AJ30">
            <v>195.70621643026718</v>
          </cell>
          <cell r="AK30">
            <v>0.75475411474903864</v>
          </cell>
          <cell r="AL30">
            <v>-0.45500914388675245</v>
          </cell>
          <cell r="AM30">
            <v>-363.09729682162845</v>
          </cell>
        </row>
        <row r="31">
          <cell r="F31" t="str">
            <v>HA1000</v>
          </cell>
          <cell r="G31" t="str">
            <v>MRLK900</v>
          </cell>
          <cell r="H31" t="str">
            <v>MAXI REMOTE LOCATION KIT</v>
          </cell>
          <cell r="I31">
            <v>2768.1815999999999</v>
          </cell>
          <cell r="J31">
            <v>15762.862499999999</v>
          </cell>
          <cell r="K31" t="str">
            <v>N</v>
          </cell>
          <cell r="L31">
            <v>4476.0769</v>
          </cell>
          <cell r="M31">
            <v>7093.2881249999991</v>
          </cell>
          <cell r="N31">
            <v>0.60974634736129507</v>
          </cell>
          <cell r="O31">
            <v>0.36897009946286363</v>
          </cell>
          <cell r="P31">
            <v>0.38156075915496451</v>
          </cell>
          <cell r="Q31">
            <v>16236</v>
          </cell>
          <cell r="R31">
            <v>7306.1999999999989</v>
          </cell>
          <cell r="S31">
            <v>92212.745624999981</v>
          </cell>
          <cell r="T31">
            <v>0.62111883058224515</v>
          </cell>
          <cell r="U31">
            <v>3.0015963153900552E-2</v>
          </cell>
          <cell r="V31">
            <v>2767.8543749999972</v>
          </cell>
          <cell r="W31">
            <v>0.23955807142728064</v>
          </cell>
          <cell r="X31">
            <v>1880.9526302619597</v>
          </cell>
          <cell r="Y31">
            <v>886.90174473803745</v>
          </cell>
          <cell r="Z31">
            <v>0.55000000000000004</v>
          </cell>
          <cell r="AA31">
            <v>0.55000000000000004</v>
          </cell>
          <cell r="AB31">
            <v>8</v>
          </cell>
          <cell r="AC31">
            <v>24750</v>
          </cell>
          <cell r="AD31">
            <v>13</v>
          </cell>
          <cell r="AE31">
            <v>22288</v>
          </cell>
          <cell r="AF31">
            <v>14</v>
          </cell>
          <cell r="AG31">
            <v>60612</v>
          </cell>
          <cell r="AI31">
            <v>0.28396345524171135</v>
          </cell>
          <cell r="AJ31">
            <v>3.9754883733839588</v>
          </cell>
          <cell r="AK31">
            <v>0.7160365447582886</v>
          </cell>
          <cell r="AL31">
            <v>-0.36897009946286363</v>
          </cell>
          <cell r="AM31">
            <v>-5.1655813924800906</v>
          </cell>
        </row>
        <row r="32">
          <cell r="F32" t="str">
            <v>HA1100</v>
          </cell>
          <cell r="G32" t="str">
            <v>POLYPHASER</v>
          </cell>
          <cell r="H32" t="str">
            <v>SURGE PTCTR PAKG ASSY</v>
          </cell>
          <cell r="I32">
            <v>45.366799999999998</v>
          </cell>
          <cell r="J32">
            <v>196.03270000000001</v>
          </cell>
          <cell r="K32" t="str">
            <v>N</v>
          </cell>
          <cell r="L32">
            <v>60.814799999999998</v>
          </cell>
          <cell r="M32">
            <v>88.214714999999998</v>
          </cell>
          <cell r="N32">
            <v>0.48572298850594259</v>
          </cell>
          <cell r="O32">
            <v>0.31060481236038684</v>
          </cell>
          <cell r="P32">
            <v>0.25401711425508267</v>
          </cell>
          <cell r="Q32">
            <v>202</v>
          </cell>
          <cell r="R32">
            <v>90.899999999999991</v>
          </cell>
          <cell r="S32">
            <v>6439.6741949999996</v>
          </cell>
          <cell r="T32">
            <v>0.50091529152915293</v>
          </cell>
          <cell r="U32">
            <v>3.0440329598072129E-2</v>
          </cell>
          <cell r="V32">
            <v>196.02580499999951</v>
          </cell>
          <cell r="W32">
            <v>0.24689817727407026</v>
          </cell>
          <cell r="X32">
            <v>118.47824361221365</v>
          </cell>
          <cell r="Y32">
            <v>77.547561387785862</v>
          </cell>
          <cell r="Z32">
            <v>0.55000000000000004</v>
          </cell>
          <cell r="AA32">
            <v>0.55000000000000004</v>
          </cell>
          <cell r="AB32">
            <v>45</v>
          </cell>
          <cell r="AC32">
            <v>2885</v>
          </cell>
          <cell r="AD32">
            <v>73</v>
          </cell>
          <cell r="AE32">
            <v>4480</v>
          </cell>
          <cell r="AF32">
            <v>64</v>
          </cell>
          <cell r="AG32">
            <v>4096</v>
          </cell>
          <cell r="AI32">
            <v>0.31022783443782592</v>
          </cell>
          <cell r="AJ32">
            <v>19.854581404020859</v>
          </cell>
          <cell r="AK32">
            <v>0.68977216556217402</v>
          </cell>
          <cell r="AL32">
            <v>-0.31060481236038678</v>
          </cell>
          <cell r="AM32">
            <v>-19.878707991064754</v>
          </cell>
        </row>
        <row r="33">
          <cell r="F33" t="str">
            <v>HP150016</v>
          </cell>
          <cell r="G33" t="str">
            <v>PARES16S</v>
          </cell>
          <cell r="H33" t="str">
            <v>PAR+ES 16 STANDALONE SW</v>
          </cell>
          <cell r="I33">
            <v>464.82589999999999</v>
          </cell>
          <cell r="J33">
            <v>3966.5093999999999</v>
          </cell>
          <cell r="K33" t="str">
            <v>N</v>
          </cell>
          <cell r="L33">
            <v>1517.0833</v>
          </cell>
          <cell r="M33">
            <v>1784.9292299999997</v>
          </cell>
          <cell r="N33">
            <v>0.73958300856555526</v>
          </cell>
          <cell r="O33">
            <v>0.1500596917223434</v>
          </cell>
          <cell r="P33">
            <v>0.6936055521802923</v>
          </cell>
          <cell r="Q33">
            <v>4086</v>
          </cell>
          <cell r="R33">
            <v>1838.6999999999998</v>
          </cell>
          <cell r="S33">
            <v>99956.036879999985</v>
          </cell>
          <cell r="T33">
            <v>0.74719861858922054</v>
          </cell>
          <cell r="U33">
            <v>3.0124875034961491E-2</v>
          </cell>
          <cell r="V33">
            <v>3011.1631200000047</v>
          </cell>
          <cell r="W33">
            <v>5.3593066408928247E-2</v>
          </cell>
          <cell r="X33">
            <v>1188.2505655832988</v>
          </cell>
          <cell r="Y33">
            <v>1822.9125544167059</v>
          </cell>
          <cell r="Z33">
            <v>0.55000000000000004</v>
          </cell>
          <cell r="AA33">
            <v>0.55000000000000004</v>
          </cell>
          <cell r="AB33">
            <v>44</v>
          </cell>
          <cell r="AC33">
            <v>58397</v>
          </cell>
          <cell r="AD33">
            <v>56</v>
          </cell>
          <cell r="AE33">
            <v>71350</v>
          </cell>
          <cell r="AF33">
            <v>26</v>
          </cell>
          <cell r="AG33">
            <v>39522</v>
          </cell>
          <cell r="AI33">
            <v>0.38247313872494543</v>
          </cell>
          <cell r="AJ33">
            <v>9.9443016068485814</v>
          </cell>
          <cell r="AK33">
            <v>0.61752686127505463</v>
          </cell>
          <cell r="AL33">
            <v>-0.1500596917223434</v>
          </cell>
          <cell r="AM33">
            <v>-3.9015519847809284</v>
          </cell>
          <cell r="AO33" t="str">
            <v>Controller</v>
          </cell>
        </row>
        <row r="34">
          <cell r="F34" t="str">
            <v>HP150032</v>
          </cell>
          <cell r="G34" t="str">
            <v>PARES32S</v>
          </cell>
          <cell r="H34" t="str">
            <v>PAR+ES 32 STANDALONE SW</v>
          </cell>
          <cell r="I34">
            <v>504.00540000000001</v>
          </cell>
          <cell r="J34">
            <v>5743.4138999999996</v>
          </cell>
          <cell r="K34" t="str">
            <v>N</v>
          </cell>
          <cell r="L34">
            <v>2566.9286000000002</v>
          </cell>
          <cell r="M34">
            <v>2584.5362549999995</v>
          </cell>
          <cell r="N34">
            <v>0.80499194042066158</v>
          </cell>
          <cell r="O34">
            <v>6.8126941403649777E-3</v>
          </cell>
          <cell r="P34">
            <v>0.80365429720172199</v>
          </cell>
          <cell r="Q34">
            <v>5916</v>
          </cell>
          <cell r="R34">
            <v>2662.2</v>
          </cell>
          <cell r="S34">
            <v>87874.232669999983</v>
          </cell>
          <cell r="T34">
            <v>0.81068086544962814</v>
          </cell>
          <cell r="U34">
            <v>3.0049392748797098E-2</v>
          </cell>
          <cell r="V34">
            <v>2640.5673300000099</v>
          </cell>
          <cell r="W34">
            <v>7.0265682479061509E-3</v>
          </cell>
          <cell r="X34">
            <v>1465.5582675308747</v>
          </cell>
          <cell r="Y34">
            <v>1175.0090624691352</v>
          </cell>
          <cell r="Z34">
            <v>0.55000000000000004</v>
          </cell>
          <cell r="AA34">
            <v>0.55000000000000004</v>
          </cell>
          <cell r="AB34">
            <v>14</v>
          </cell>
          <cell r="AC34">
            <v>29234</v>
          </cell>
          <cell r="AD34">
            <v>34</v>
          </cell>
          <cell r="AE34">
            <v>61737</v>
          </cell>
          <cell r="AF34">
            <v>19</v>
          </cell>
          <cell r="AG34">
            <v>44383</v>
          </cell>
          <cell r="AI34">
            <v>0.44693428763683574</v>
          </cell>
          <cell r="AJ34">
            <v>8.4917514650998793</v>
          </cell>
          <cell r="AK34">
            <v>0.55306571236316426</v>
          </cell>
          <cell r="AL34">
            <v>-6.8126941403649317E-3</v>
          </cell>
          <cell r="AM34">
            <v>-0.12944118866693372</v>
          </cell>
          <cell r="AO34" t="str">
            <v>Controller</v>
          </cell>
        </row>
        <row r="35">
          <cell r="F35" t="str">
            <v>HP150056</v>
          </cell>
          <cell r="G35" t="str">
            <v>PARES56S</v>
          </cell>
          <cell r="H35" t="str">
            <v>PAR+ES 56 STANDALONE SW</v>
          </cell>
          <cell r="I35">
            <v>609.66049999999996</v>
          </cell>
          <cell r="J35">
            <v>8443.1623999999993</v>
          </cell>
          <cell r="K35" t="str">
            <v>N</v>
          </cell>
          <cell r="L35">
            <v>2912.8888999999999</v>
          </cell>
          <cell r="M35">
            <v>3799.4230799999991</v>
          </cell>
          <cell r="N35">
            <v>0.83953866490698892</v>
          </cell>
          <cell r="O35">
            <v>0.23333389341836588</v>
          </cell>
          <cell r="P35">
            <v>0.79070245349899893</v>
          </cell>
          <cell r="Q35">
            <v>8696</v>
          </cell>
          <cell r="R35">
            <v>3913.2</v>
          </cell>
          <cell r="S35">
            <v>7598.8461599999982</v>
          </cell>
          <cell r="T35">
            <v>0.8442041040580599</v>
          </cell>
          <cell r="U35">
            <v>2.9945841145966916E-2</v>
          </cell>
          <cell r="V35">
            <v>227.5538400000014</v>
          </cell>
          <cell r="W35">
            <v>5.3501650559060976E-2</v>
          </cell>
          <cell r="X35">
            <v>785.0601744772539</v>
          </cell>
          <cell r="Y35">
            <v>-557.50633447725249</v>
          </cell>
          <cell r="Z35">
            <v>0.55000000000000004</v>
          </cell>
          <cell r="AA35">
            <v>0.55000000000000004</v>
          </cell>
          <cell r="AB35">
            <v>6</v>
          </cell>
          <cell r="AC35">
            <v>16903</v>
          </cell>
          <cell r="AD35">
            <v>2</v>
          </cell>
          <cell r="AE35">
            <v>5704</v>
          </cell>
          <cell r="AF35">
            <v>9</v>
          </cell>
          <cell r="AG35">
            <v>26216</v>
          </cell>
          <cell r="AI35">
            <v>0.34499974796173533</v>
          </cell>
          <cell r="AJ35">
            <v>3.1049977316556179</v>
          </cell>
          <cell r="AK35">
            <v>0.65500025203826473</v>
          </cell>
          <cell r="AL35">
            <v>-0.23333389341836586</v>
          </cell>
          <cell r="AM35">
            <v>-2.1000050407652928</v>
          </cell>
          <cell r="AO35" t="str">
            <v>Controller</v>
          </cell>
        </row>
        <row r="36">
          <cell r="F36" t="str">
            <v>HP2060</v>
          </cell>
          <cell r="G36" t="str">
            <v>PARESDEC</v>
          </cell>
          <cell r="H36" t="str">
            <v>PAR+ES DECODER CTRLR STANDALON</v>
          </cell>
          <cell r="I36">
            <v>940.65020000000004</v>
          </cell>
          <cell r="J36">
            <v>7882.5775999999996</v>
          </cell>
          <cell r="K36" t="str">
            <v>N</v>
          </cell>
          <cell r="L36">
            <v>3367</v>
          </cell>
          <cell r="M36">
            <v>3547.1599199999996</v>
          </cell>
          <cell r="N36">
            <v>0.73481595946765199</v>
          </cell>
          <cell r="O36">
            <v>5.0789906309045021E-2</v>
          </cell>
          <cell r="P36">
            <v>0.7206266112266112</v>
          </cell>
          <cell r="Q36">
            <v>8119</v>
          </cell>
          <cell r="R36">
            <v>3653.5499999999997</v>
          </cell>
          <cell r="S36">
            <v>7094.3198399999992</v>
          </cell>
          <cell r="T36">
            <v>0.74253802466094621</v>
          </cell>
          <cell r="U36">
            <v>2.9993031720994462E-2</v>
          </cell>
          <cell r="V36">
            <v>212.78016000000025</v>
          </cell>
          <cell r="W36">
            <v>2.1911413434335003E-2</v>
          </cell>
          <cell r="X36">
            <v>201.9730756091767</v>
          </cell>
          <cell r="Y36">
            <v>10.807084390823547</v>
          </cell>
          <cell r="Z36">
            <v>0.55000000000000004</v>
          </cell>
          <cell r="AA36">
            <v>0.55000000000000004</v>
          </cell>
          <cell r="AB36">
            <v>1</v>
          </cell>
          <cell r="AC36">
            <v>3094</v>
          </cell>
          <cell r="AD36">
            <v>2</v>
          </cell>
          <cell r="AE36">
            <v>6281</v>
          </cell>
          <cell r="AF36">
            <v>2</v>
          </cell>
          <cell r="AG36">
            <v>6734</v>
          </cell>
          <cell r="AI36">
            <v>0.42714454216092973</v>
          </cell>
          <cell r="AJ36">
            <v>0.85428908432185946</v>
          </cell>
          <cell r="AK36">
            <v>0.57285545783907033</v>
          </cell>
          <cell r="AL36">
            <v>-5.0789906309044952E-2</v>
          </cell>
          <cell r="AM36">
            <v>-0.1015798126180899</v>
          </cell>
          <cell r="AO36" t="str">
            <v>Controller</v>
          </cell>
        </row>
        <row r="37">
          <cell r="F37" t="str">
            <v>HP2070</v>
          </cell>
          <cell r="G37" t="str">
            <v>PARESDEC2</v>
          </cell>
          <cell r="H37" t="str">
            <v>PAR+ES DECODER CTRLR TW</v>
          </cell>
          <cell r="I37">
            <v>979.00810000000001</v>
          </cell>
          <cell r="J37">
            <v>8602.5105999999996</v>
          </cell>
          <cell r="K37" t="str">
            <v>N</v>
          </cell>
          <cell r="L37">
            <v>0</v>
          </cell>
          <cell r="M37">
            <v>3871.1297699999996</v>
          </cell>
          <cell r="N37">
            <v>0.74710015985850042</v>
          </cell>
          <cell r="O37">
            <v>1</v>
          </cell>
          <cell r="P37">
            <v>0</v>
          </cell>
          <cell r="Q37">
            <v>8861</v>
          </cell>
          <cell r="R37">
            <v>3987.45</v>
          </cell>
          <cell r="S37">
            <v>3871.1297699999996</v>
          </cell>
          <cell r="T37">
            <v>0.75447764862255329</v>
          </cell>
          <cell r="U37">
            <v>3.0048135017700577E-2</v>
          </cell>
          <cell r="V37">
            <v>116.32023000000027</v>
          </cell>
          <cell r="W37">
            <v>0.75447764862255329</v>
          </cell>
          <cell r="X37">
            <v>0</v>
          </cell>
          <cell r="Y37">
            <v>116.32023000000027</v>
          </cell>
          <cell r="Z37">
            <v>0.55000000000000004</v>
          </cell>
          <cell r="AA37">
            <v>0.55000000000000004</v>
          </cell>
          <cell r="AB37">
            <v>4</v>
          </cell>
          <cell r="AC37">
            <v>11745</v>
          </cell>
          <cell r="AD37">
            <v>1</v>
          </cell>
          <cell r="AE37">
            <v>0</v>
          </cell>
          <cell r="AF37">
            <v>0</v>
          </cell>
          <cell r="AG37">
            <v>0</v>
          </cell>
          <cell r="AI37" t="str">
            <v/>
          </cell>
          <cell r="AJ37" t="str">
            <v/>
          </cell>
          <cell r="AK37" t="str">
            <v/>
          </cell>
          <cell r="AL37" t="str">
            <v/>
          </cell>
          <cell r="AM37" t="str">
            <v/>
          </cell>
          <cell r="AO37" t="str">
            <v>Controller</v>
          </cell>
        </row>
        <row r="38">
          <cell r="F38" t="str">
            <v>HP2080</v>
          </cell>
          <cell r="G38" t="str">
            <v>PARESDECL</v>
          </cell>
          <cell r="H38" t="str">
            <v>PAR+ES DECODER CTRLR LINK</v>
          </cell>
          <cell r="I38">
            <v>994.45979999999997</v>
          </cell>
          <cell r="J38">
            <v>8335.4017000000003</v>
          </cell>
          <cell r="K38" t="str">
            <v>N</v>
          </cell>
          <cell r="L38">
            <v>3563.3332999999998</v>
          </cell>
          <cell r="M38">
            <v>3750.9307649999996</v>
          </cell>
          <cell r="N38">
            <v>0.73487652470706155</v>
          </cell>
          <cell r="O38">
            <v>5.0013577096776896E-2</v>
          </cell>
          <cell r="P38">
            <v>0.7209186690450764</v>
          </cell>
          <cell r="Q38">
            <v>8585</v>
          </cell>
          <cell r="R38">
            <v>3863.2499999999995</v>
          </cell>
          <cell r="S38">
            <v>11252.792294999999</v>
          </cell>
          <cell r="T38">
            <v>0.74258466317219951</v>
          </cell>
          <cell r="U38">
            <v>2.9944363689154853E-2</v>
          </cell>
          <cell r="V38">
            <v>336.95770499999981</v>
          </cell>
          <cell r="W38">
            <v>2.1665994127123112E-2</v>
          </cell>
          <cell r="X38">
            <v>320.10524484262805</v>
          </cell>
          <cell r="Y38">
            <v>16.852460157371752</v>
          </cell>
          <cell r="Z38">
            <v>0.55000000000000004</v>
          </cell>
          <cell r="AA38">
            <v>0.55000000000000004</v>
          </cell>
          <cell r="AB38">
            <v>2</v>
          </cell>
          <cell r="AC38">
            <v>5615</v>
          </cell>
          <cell r="AD38">
            <v>3</v>
          </cell>
          <cell r="AE38">
            <v>9914</v>
          </cell>
          <cell r="AF38">
            <v>3</v>
          </cell>
          <cell r="AG38">
            <v>10690</v>
          </cell>
          <cell r="AI38">
            <v>0.42749389030645035</v>
          </cell>
          <cell r="AJ38">
            <v>1.2824816709193509</v>
          </cell>
          <cell r="AK38">
            <v>0.57250610969354965</v>
          </cell>
          <cell r="AL38">
            <v>-5.0013577096776902E-2</v>
          </cell>
          <cell r="AM38">
            <v>-0.15004073129033071</v>
          </cell>
          <cell r="AO38" t="str">
            <v>Controller</v>
          </cell>
        </row>
        <row r="39">
          <cell r="F39" t="str">
            <v>HP250016</v>
          </cell>
          <cell r="G39" t="str">
            <v>PARES162S</v>
          </cell>
          <cell r="H39" t="str">
            <v>PAR+ES 16 TWO-WIRE SW</v>
          </cell>
          <cell r="I39">
            <v>505.7269</v>
          </cell>
          <cell r="J39">
            <v>4793.0565999999999</v>
          </cell>
          <cell r="K39" t="str">
            <v>N</v>
          </cell>
          <cell r="L39">
            <v>1745.6667</v>
          </cell>
          <cell r="M39">
            <v>2156.87547</v>
          </cell>
          <cell r="N39">
            <v>0.7655280024117479</v>
          </cell>
          <cell r="O39">
            <v>0.19065021403391452</v>
          </cell>
          <cell r="P39">
            <v>0.71029584284331027</v>
          </cell>
          <cell r="Q39">
            <v>4937</v>
          </cell>
          <cell r="R39">
            <v>2221.6499999999996</v>
          </cell>
          <cell r="S39">
            <v>181177.53948000001</v>
          </cell>
          <cell r="T39">
            <v>0.77236427880179137</v>
          </cell>
          <cell r="U39">
            <v>3.0031650366907855E-2</v>
          </cell>
          <cell r="V39">
            <v>5441.0605199999736</v>
          </cell>
          <cell r="W39">
            <v>6.2068435958481105E-2</v>
          </cell>
          <cell r="X39">
            <v>2568.8373475861335</v>
          </cell>
          <cell r="Y39">
            <v>2872.2231724138401</v>
          </cell>
          <cell r="Z39">
            <v>0.55000000000000004</v>
          </cell>
          <cell r="AA39">
            <v>0.55000000000000004</v>
          </cell>
          <cell r="AB39">
            <v>141</v>
          </cell>
          <cell r="AC39">
            <v>208955</v>
          </cell>
          <cell r="AD39">
            <v>84</v>
          </cell>
          <cell r="AE39">
            <v>123875</v>
          </cell>
          <cell r="AF39">
            <v>49</v>
          </cell>
          <cell r="AG39">
            <v>83584</v>
          </cell>
          <cell r="AI39">
            <v>0.36420740368473847</v>
          </cell>
          <cell r="AJ39">
            <v>17.846162780552184</v>
          </cell>
          <cell r="AK39">
            <v>0.63579259631526153</v>
          </cell>
          <cell r="AL39">
            <v>-0.19065021403391441</v>
          </cell>
          <cell r="AM39">
            <v>-9.3418604876618065</v>
          </cell>
          <cell r="AO39" t="str">
            <v>Controller</v>
          </cell>
        </row>
        <row r="40">
          <cell r="F40" t="str">
            <v>HP250024</v>
          </cell>
          <cell r="G40" t="str">
            <v>PARES242S</v>
          </cell>
          <cell r="H40" t="str">
            <v>PAR+ES 24 TWO-WIRE SW</v>
          </cell>
          <cell r="I40">
            <v>521.64449999999999</v>
          </cell>
          <cell r="J40">
            <v>5652.8491000000004</v>
          </cell>
          <cell r="K40" t="str">
            <v>N</v>
          </cell>
          <cell r="L40">
            <v>1811.6622</v>
          </cell>
          <cell r="M40">
            <v>2543.782095</v>
          </cell>
          <cell r="N40">
            <v>0.79493349645579614</v>
          </cell>
          <cell r="O40">
            <v>0.28780762960751954</v>
          </cell>
          <cell r="P40">
            <v>0.71206304354089844</v>
          </cell>
          <cell r="Q40">
            <v>5822</v>
          </cell>
          <cell r="R40">
            <v>2619.8999999999996</v>
          </cell>
          <cell r="S40">
            <v>20350.25676</v>
          </cell>
          <cell r="T40">
            <v>0.80089144623840602</v>
          </cell>
          <cell r="U40">
            <v>2.9923123191100152E-2</v>
          </cell>
          <cell r="V40">
            <v>608.94323999999688</v>
          </cell>
          <cell r="W40">
            <v>8.882840269750758E-2</v>
          </cell>
          <cell r="X40">
            <v>8023.1674963064033</v>
          </cell>
          <cell r="Y40">
            <v>-7414.2242563064065</v>
          </cell>
          <cell r="Z40">
            <v>0.55000000000000004</v>
          </cell>
          <cell r="AA40">
            <v>0.55000000000000004</v>
          </cell>
          <cell r="AB40">
            <v>0</v>
          </cell>
          <cell r="AC40">
            <v>0</v>
          </cell>
          <cell r="AD40">
            <v>8</v>
          </cell>
          <cell r="AE40">
            <v>17713</v>
          </cell>
          <cell r="AF40">
            <v>148</v>
          </cell>
          <cell r="AG40">
            <v>267867</v>
          </cell>
          <cell r="AI40">
            <v>0.32048656667661618</v>
          </cell>
          <cell r="AJ40">
            <v>47.432011868139192</v>
          </cell>
          <cell r="AK40">
            <v>0.67951343332338388</v>
          </cell>
          <cell r="AL40">
            <v>-0.28780762960751954</v>
          </cell>
          <cell r="AM40">
            <v>-42.595529181912895</v>
          </cell>
          <cell r="AO40" t="str">
            <v>Controller</v>
          </cell>
        </row>
        <row r="41">
          <cell r="F41" t="str">
            <v>HP250032</v>
          </cell>
          <cell r="G41" t="str">
            <v>PARES322S</v>
          </cell>
          <cell r="H41" t="str">
            <v>PAR+ES 32 TWO-WIRE SW</v>
          </cell>
          <cell r="I41">
            <v>544.93640000000005</v>
          </cell>
          <cell r="J41">
            <v>6512.6415999999999</v>
          </cell>
          <cell r="K41" t="str">
            <v>N</v>
          </cell>
          <cell r="L41">
            <v>2221.7429000000002</v>
          </cell>
          <cell r="M41">
            <v>2930.6887199999996</v>
          </cell>
          <cell r="N41">
            <v>0.81405858756640659</v>
          </cell>
          <cell r="O41">
            <v>0.24190416920156554</v>
          </cell>
          <cell r="P41">
            <v>0.75472571556321844</v>
          </cell>
          <cell r="Q41">
            <v>6708</v>
          </cell>
          <cell r="R41">
            <v>3018.6</v>
          </cell>
          <cell r="S41">
            <v>638890.14095999987</v>
          </cell>
          <cell r="T41">
            <v>0.81947379579937718</v>
          </cell>
          <cell r="U41">
            <v>2.9996798841195264E-2</v>
          </cell>
          <cell r="V41">
            <v>19164.659040000057</v>
          </cell>
          <cell r="W41">
            <v>6.4748080236158745E-2</v>
          </cell>
          <cell r="X41">
            <v>4931.7429387634002</v>
          </cell>
          <cell r="Y41">
            <v>14232.916101236657</v>
          </cell>
          <cell r="Z41">
            <v>0.55000000000000004</v>
          </cell>
          <cell r="AA41">
            <v>0.55000000000000004</v>
          </cell>
          <cell r="AB41">
            <v>237</v>
          </cell>
          <cell r="AC41">
            <v>465544</v>
          </cell>
          <cell r="AD41">
            <v>218</v>
          </cell>
          <cell r="AE41">
            <v>389202</v>
          </cell>
          <cell r="AF41">
            <v>74</v>
          </cell>
          <cell r="AG41">
            <v>160219</v>
          </cell>
          <cell r="AI41">
            <v>0.34114312385929546</v>
          </cell>
          <cell r="AJ41">
            <v>25.244591165587863</v>
          </cell>
          <cell r="AK41">
            <v>0.65885687614070454</v>
          </cell>
          <cell r="AL41">
            <v>-0.24190416920156557</v>
          </cell>
          <cell r="AM41">
            <v>-17.900908520915852</v>
          </cell>
          <cell r="AO41" t="str">
            <v>Controller</v>
          </cell>
        </row>
        <row r="42">
          <cell r="F42" t="str">
            <v>HP250040</v>
          </cell>
          <cell r="G42" t="str">
            <v>PARES402S</v>
          </cell>
          <cell r="H42" t="str">
            <v>PAR+ES 40 TWO-WIRE SW</v>
          </cell>
          <cell r="I42">
            <v>560.94389999999999</v>
          </cell>
          <cell r="J42">
            <v>7372.4341000000004</v>
          </cell>
          <cell r="K42" t="str">
            <v>N</v>
          </cell>
          <cell r="L42">
            <v>2556.7894999999999</v>
          </cell>
          <cell r="M42">
            <v>3317.5953449999997</v>
          </cell>
          <cell r="N42">
            <v>0.83091852933619292</v>
          </cell>
          <cell r="O42">
            <v>0.2293244853223653</v>
          </cell>
          <cell r="P42">
            <v>0.78060614688850993</v>
          </cell>
          <cell r="Q42">
            <v>7594</v>
          </cell>
          <cell r="R42">
            <v>3417.2999999999997</v>
          </cell>
          <cell r="S42">
            <v>63034.311554999993</v>
          </cell>
          <cell r="T42">
            <v>0.83585172504608907</v>
          </cell>
          <cell r="U42">
            <v>3.0053289998210983E-2</v>
          </cell>
          <cell r="V42">
            <v>1894.388445</v>
          </cell>
          <cell r="W42">
            <v>5.5245578157579134E-2</v>
          </cell>
          <cell r="X42">
            <v>1613.6386624654933</v>
          </cell>
          <cell r="Y42">
            <v>280.74978253450672</v>
          </cell>
          <cell r="Z42">
            <v>0.55000000000000004</v>
          </cell>
          <cell r="AA42">
            <v>0.55000000000000004</v>
          </cell>
          <cell r="AB42">
            <v>0</v>
          </cell>
          <cell r="AC42">
            <v>0</v>
          </cell>
          <cell r="AD42">
            <v>19</v>
          </cell>
          <cell r="AE42">
            <v>44563</v>
          </cell>
          <cell r="AF42">
            <v>21</v>
          </cell>
          <cell r="AG42">
            <v>53646</v>
          </cell>
          <cell r="AI42">
            <v>0.34680398160493559</v>
          </cell>
          <cell r="AJ42">
            <v>7.282883613703647</v>
          </cell>
          <cell r="AK42">
            <v>0.65319601839506447</v>
          </cell>
          <cell r="AL42">
            <v>-0.2293244853223653</v>
          </cell>
          <cell r="AM42">
            <v>-4.8158141917696708</v>
          </cell>
          <cell r="AO42" t="str">
            <v>Controller</v>
          </cell>
        </row>
        <row r="43">
          <cell r="F43" t="str">
            <v>HP250048</v>
          </cell>
          <cell r="G43" t="str">
            <v>PARES482S</v>
          </cell>
          <cell r="H43" t="str">
            <v>PAR+ES 48 TWO-WIRE SW</v>
          </cell>
          <cell r="I43">
            <v>580.64279999999997</v>
          </cell>
          <cell r="J43">
            <v>8232.2266</v>
          </cell>
          <cell r="K43" t="str">
            <v>N</v>
          </cell>
          <cell r="L43">
            <v>2882.9195</v>
          </cell>
          <cell r="M43">
            <v>3704.5019699999998</v>
          </cell>
          <cell r="N43">
            <v>0.84326022642120502</v>
          </cell>
          <cell r="O43">
            <v>0.22177946635023651</v>
          </cell>
          <cell r="P43">
            <v>0.79859208694519568</v>
          </cell>
          <cell r="Q43">
            <v>8479</v>
          </cell>
          <cell r="R43">
            <v>3815.5499999999997</v>
          </cell>
          <cell r="S43">
            <v>66681.035459999999</v>
          </cell>
          <cell r="T43">
            <v>0.84782199158705818</v>
          </cell>
          <cell r="U43">
            <v>2.9976507206446436E-2</v>
          </cell>
          <cell r="V43">
            <v>1998.8645399999987</v>
          </cell>
          <cell r="W43">
            <v>4.9229904641862499E-2</v>
          </cell>
          <cell r="X43">
            <v>6567.9091447189858</v>
          </cell>
          <cell r="Y43">
            <v>-4569.0446047189871</v>
          </cell>
          <cell r="Z43">
            <v>0.55000000000000004</v>
          </cell>
          <cell r="AA43">
            <v>0.55000000000000004</v>
          </cell>
          <cell r="AB43">
            <v>0</v>
          </cell>
          <cell r="AC43">
            <v>0</v>
          </cell>
          <cell r="AD43">
            <v>18</v>
          </cell>
          <cell r="AE43">
            <v>49094</v>
          </cell>
          <cell r="AF43">
            <v>76</v>
          </cell>
          <cell r="AG43">
            <v>212843</v>
          </cell>
          <cell r="AI43">
            <v>0.35019924014239356</v>
          </cell>
          <cell r="AJ43">
            <v>26.615142250821911</v>
          </cell>
          <cell r="AK43">
            <v>0.64980075985760644</v>
          </cell>
          <cell r="AL43">
            <v>-0.22177946635023646</v>
          </cell>
          <cell r="AM43">
            <v>-16.855239442617972</v>
          </cell>
          <cell r="AO43" t="str">
            <v>Controller</v>
          </cell>
        </row>
        <row r="44">
          <cell r="F44" t="str">
            <v>HP250056</v>
          </cell>
          <cell r="G44" t="str">
            <v>PARES562S</v>
          </cell>
          <cell r="H44" t="str">
            <v>PAR+ES 56 TWO-WIRE SW</v>
          </cell>
          <cell r="I44">
            <v>650.55349999999999</v>
          </cell>
          <cell r="J44">
            <v>9244.4889999999996</v>
          </cell>
          <cell r="K44" t="str">
            <v>N</v>
          </cell>
          <cell r="L44">
            <v>2962.28</v>
          </cell>
          <cell r="M44">
            <v>4160.0200499999992</v>
          </cell>
          <cell r="N44">
            <v>0.84361770083295629</v>
          </cell>
          <cell r="O44">
            <v>0.28791689357362571</v>
          </cell>
          <cell r="P44">
            <v>0.78038757308559625</v>
          </cell>
          <cell r="Q44">
            <v>9522</v>
          </cell>
          <cell r="R44">
            <v>4284.8999999999996</v>
          </cell>
          <cell r="S44">
            <v>673923.24809999985</v>
          </cell>
          <cell r="T44">
            <v>0.84817533664729627</v>
          </cell>
          <cell r="U44">
            <v>3.0019074066722395E-2</v>
          </cell>
          <cell r="V44">
            <v>20230.551900000075</v>
          </cell>
          <cell r="W44">
            <v>6.7787763561700021E-2</v>
          </cell>
          <cell r="X44">
            <v>2667.7470817911126</v>
          </cell>
          <cell r="Y44">
            <v>17562.804818208962</v>
          </cell>
          <cell r="Z44">
            <v>0.55000000000000004</v>
          </cell>
          <cell r="AA44">
            <v>0.55000000000000004</v>
          </cell>
          <cell r="AB44">
            <v>84</v>
          </cell>
          <cell r="AC44">
            <v>236008</v>
          </cell>
          <cell r="AD44">
            <v>162</v>
          </cell>
          <cell r="AE44">
            <v>382307</v>
          </cell>
          <cell r="AF44">
            <v>30</v>
          </cell>
          <cell r="AG44">
            <v>87060</v>
          </cell>
          <cell r="AI44">
            <v>0.32043739789186837</v>
          </cell>
          <cell r="AJ44">
            <v>9.6131219367560519</v>
          </cell>
          <cell r="AK44">
            <v>0.67956260210813157</v>
          </cell>
          <cell r="AL44">
            <v>-0.28791689357362577</v>
          </cell>
          <cell r="AM44">
            <v>-8.6375068072087728</v>
          </cell>
          <cell r="AO44" t="str">
            <v>Controller</v>
          </cell>
        </row>
        <row r="45">
          <cell r="F45" t="str">
            <v>HP250064</v>
          </cell>
          <cell r="G45" t="str">
            <v>PARES642S</v>
          </cell>
          <cell r="H45" t="str">
            <v>PAR+ES 64 TWO-WIRE SW</v>
          </cell>
          <cell r="I45">
            <v>667.02269999999999</v>
          </cell>
          <cell r="J45">
            <v>10104.281499999999</v>
          </cell>
          <cell r="K45" t="str">
            <v>N</v>
          </cell>
          <cell r="L45">
            <v>3187.35</v>
          </cell>
          <cell r="M45">
            <v>4546.9266749999988</v>
          </cell>
          <cell r="N45">
            <v>0.85330251669387214</v>
          </cell>
          <cell r="O45">
            <v>0.29901002857056175</v>
          </cell>
          <cell r="P45">
            <v>0.79072812838251216</v>
          </cell>
          <cell r="Q45">
            <v>10407</v>
          </cell>
          <cell r="R45">
            <v>4683.1499999999996</v>
          </cell>
          <cell r="S45">
            <v>18187.706699999995</v>
          </cell>
          <cell r="T45">
            <v>0.85756964863393226</v>
          </cell>
          <cell r="U45">
            <v>2.9959428584803469E-2</v>
          </cell>
          <cell r="V45">
            <v>544.89330000000336</v>
          </cell>
          <cell r="W45">
            <v>6.6841520251420095E-2</v>
          </cell>
          <cell r="X45">
            <v>1909.8236939954677</v>
          </cell>
          <cell r="Y45">
            <v>-1364.9303939954643</v>
          </cell>
          <cell r="Z45">
            <v>0.55000000000000004</v>
          </cell>
          <cell r="AA45">
            <v>0.55000000000000004</v>
          </cell>
          <cell r="AB45">
            <v>0</v>
          </cell>
          <cell r="AC45">
            <v>0</v>
          </cell>
          <cell r="AD45">
            <v>4</v>
          </cell>
          <cell r="AE45">
            <v>12256</v>
          </cell>
          <cell r="AF45">
            <v>20</v>
          </cell>
          <cell r="AG45">
            <v>63747</v>
          </cell>
          <cell r="AI45">
            <v>0.31544548714324716</v>
          </cell>
          <cell r="AJ45">
            <v>6.3089097428649428</v>
          </cell>
          <cell r="AK45">
            <v>0.68455451285675284</v>
          </cell>
          <cell r="AL45">
            <v>-0.2990100285705618</v>
          </cell>
          <cell r="AM45">
            <v>-5.9802005714112365</v>
          </cell>
          <cell r="AO45" t="str">
            <v>Controller</v>
          </cell>
        </row>
        <row r="46">
          <cell r="F46" t="str">
            <v>HP250072</v>
          </cell>
          <cell r="G46" t="str">
            <v>PARES722S</v>
          </cell>
          <cell r="H46" t="str">
            <v>PAR+ES 72 TWO-WIRE SW</v>
          </cell>
          <cell r="I46">
            <v>686.68550000000005</v>
          </cell>
          <cell r="J46">
            <v>10964.074000000001</v>
          </cell>
          <cell r="K46" t="str">
            <v>N</v>
          </cell>
          <cell r="L46">
            <v>6875.6</v>
          </cell>
          <cell r="M46">
            <v>4933.8332999999993</v>
          </cell>
          <cell r="N46">
            <v>0.86082109827261477</v>
          </cell>
          <cell r="O46">
            <v>-0.39356147278020143</v>
          </cell>
          <cell r="P46">
            <v>0.90012718889987786</v>
          </cell>
          <cell r="Q46">
            <v>11293</v>
          </cell>
          <cell r="R46">
            <v>5081.8499999999995</v>
          </cell>
          <cell r="S46">
            <v>266426.99819999997</v>
          </cell>
          <cell r="T46">
            <v>0.86487489792103256</v>
          </cell>
          <cell r="U46">
            <v>3.0000344762357446E-2</v>
          </cell>
          <cell r="V46">
            <v>7992.9018000000069</v>
          </cell>
          <cell r="W46">
            <v>-3.5252290978845302E-2</v>
          </cell>
          <cell r="X46">
            <v>1031.3518522403228</v>
          </cell>
          <cell r="Y46">
            <v>6961.5499477596841</v>
          </cell>
          <cell r="Z46">
            <v>0.55000000000000004</v>
          </cell>
          <cell r="AA46">
            <v>0.55000000000000004</v>
          </cell>
          <cell r="AB46">
            <v>0</v>
          </cell>
          <cell r="AC46">
            <v>0</v>
          </cell>
          <cell r="AD46">
            <v>54</v>
          </cell>
          <cell r="AE46">
            <v>167608</v>
          </cell>
          <cell r="AF46">
            <v>5</v>
          </cell>
          <cell r="AG46">
            <v>34378</v>
          </cell>
          <cell r="AI46">
            <v>0.6271026627510905</v>
          </cell>
          <cell r="AJ46">
            <v>3.1355133137554523</v>
          </cell>
          <cell r="AK46">
            <v>0.3728973372489095</v>
          </cell>
          <cell r="AL46">
            <v>0.39356147278020126</v>
          </cell>
          <cell r="AM46">
            <v>1.9678073639010063</v>
          </cell>
          <cell r="AO46" t="str">
            <v>Controller</v>
          </cell>
        </row>
        <row r="47">
          <cell r="F47" t="str">
            <v>HP350016</v>
          </cell>
          <cell r="G47" t="str">
            <v>PARES16LS</v>
          </cell>
          <cell r="H47" t="str">
            <v>PAR+ES 16 LINK SW</v>
          </cell>
          <cell r="I47">
            <v>520.05420000000004</v>
          </cell>
          <cell r="J47">
            <v>4538.558</v>
          </cell>
          <cell r="K47" t="str">
            <v>N</v>
          </cell>
          <cell r="L47">
            <v>1251.0941</v>
          </cell>
          <cell r="M47">
            <v>2042.3510999999999</v>
          </cell>
          <cell r="N47">
            <v>0.74536493749776911</v>
          </cell>
          <cell r="O47">
            <v>0.38742457161258897</v>
          </cell>
          <cell r="P47">
            <v>0.58432047597378967</v>
          </cell>
          <cell r="Q47">
            <v>4675</v>
          </cell>
          <cell r="R47">
            <v>2103.75</v>
          </cell>
          <cell r="S47">
            <v>216489.21659999999</v>
          </cell>
          <cell r="T47">
            <v>0.75279657754010698</v>
          </cell>
          <cell r="U47">
            <v>3.0062852562421812E-2</v>
          </cell>
          <cell r="V47">
            <v>6508.2834000000148</v>
          </cell>
          <cell r="W47">
            <v>0.16847610156631732</v>
          </cell>
          <cell r="X47">
            <v>3234.5853424213497</v>
          </cell>
          <cell r="Y47">
            <v>3273.6980575786652</v>
          </cell>
          <cell r="Z47">
            <v>0.55000000000000004</v>
          </cell>
          <cell r="AA47">
            <v>0.55000000000000004</v>
          </cell>
          <cell r="AB47">
            <v>87</v>
          </cell>
          <cell r="AC47">
            <v>111916</v>
          </cell>
          <cell r="AD47">
            <v>106</v>
          </cell>
          <cell r="AE47">
            <v>128841</v>
          </cell>
          <cell r="AF47">
            <v>86</v>
          </cell>
          <cell r="AG47">
            <v>108178</v>
          </cell>
          <cell r="AI47">
            <v>0.27565894277433495</v>
          </cell>
          <cell r="AJ47">
            <v>23.706669078592807</v>
          </cell>
          <cell r="AK47">
            <v>0.724341057225665</v>
          </cell>
          <cell r="AL47">
            <v>-0.38742457161258892</v>
          </cell>
          <cell r="AM47">
            <v>-33.318513158682649</v>
          </cell>
          <cell r="AO47" t="str">
            <v>Controller</v>
          </cell>
        </row>
        <row r="48">
          <cell r="F48" t="str">
            <v>HP350024</v>
          </cell>
          <cell r="G48" t="str">
            <v>PARES24LS</v>
          </cell>
          <cell r="H48" t="str">
            <v>PAR+ES 24 LINK SW</v>
          </cell>
          <cell r="I48">
            <v>536.09169999999995</v>
          </cell>
          <cell r="J48">
            <v>5398.3504999999996</v>
          </cell>
          <cell r="K48" t="str">
            <v>N</v>
          </cell>
          <cell r="L48">
            <v>1647.3389999999999</v>
          </cell>
          <cell r="M48">
            <v>2429.2577249999995</v>
          </cell>
          <cell r="N48">
            <v>0.77931872173011196</v>
          </cell>
          <cell r="O48">
            <v>0.32187557415300583</v>
          </cell>
          <cell r="P48">
            <v>0.67457111134988001</v>
          </cell>
          <cell r="Q48">
            <v>5560</v>
          </cell>
          <cell r="R48">
            <v>2501.9999999999995</v>
          </cell>
          <cell r="S48">
            <v>21863.319524999995</v>
          </cell>
          <cell r="T48">
            <v>0.78573473221422863</v>
          </cell>
          <cell r="U48">
            <v>2.994423944869835E-2</v>
          </cell>
          <cell r="V48">
            <v>654.68047500000057</v>
          </cell>
          <cell r="W48">
            <v>0.11116362086434861</v>
          </cell>
          <cell r="X48">
            <v>2861.0421812124064</v>
          </cell>
          <cell r="Y48">
            <v>-2206.3617062124058</v>
          </cell>
          <cell r="Z48">
            <v>0.55000000000000004</v>
          </cell>
          <cell r="AA48">
            <v>0.55000000000000004</v>
          </cell>
          <cell r="AB48">
            <v>0</v>
          </cell>
          <cell r="AC48">
            <v>0</v>
          </cell>
          <cell r="AD48">
            <v>9</v>
          </cell>
          <cell r="AE48">
            <v>12048</v>
          </cell>
          <cell r="AF48">
            <v>58</v>
          </cell>
          <cell r="AG48">
            <v>95857</v>
          </cell>
          <cell r="AI48">
            <v>0.30515599163114732</v>
          </cell>
          <cell r="AJ48">
            <v>17.699047514606544</v>
          </cell>
          <cell r="AK48">
            <v>0.69484400836885274</v>
          </cell>
          <cell r="AL48">
            <v>-0.32187557415300588</v>
          </cell>
          <cell r="AM48">
            <v>-18.668783300874342</v>
          </cell>
          <cell r="AO48" t="str">
            <v>Controller</v>
          </cell>
        </row>
        <row r="49">
          <cell r="F49" t="str">
            <v>HP350032</v>
          </cell>
          <cell r="G49" t="str">
            <v>PARES32LS</v>
          </cell>
          <cell r="H49" t="str">
            <v>PAR+ES 32 LINK SW</v>
          </cell>
          <cell r="I49">
            <v>559.29369999999994</v>
          </cell>
          <cell r="J49">
            <v>6329.2191999999995</v>
          </cell>
          <cell r="K49" t="str">
            <v>N</v>
          </cell>
          <cell r="L49">
            <v>1793.5844</v>
          </cell>
          <cell r="M49">
            <v>2848.1486399999994</v>
          </cell>
          <cell r="N49">
            <v>0.80362903391165696</v>
          </cell>
          <cell r="O49">
            <v>0.37026306323675567</v>
          </cell>
          <cell r="P49">
            <v>0.68816984581266427</v>
          </cell>
          <cell r="Q49">
            <v>6519</v>
          </cell>
          <cell r="R49">
            <v>2933.5499999999997</v>
          </cell>
          <cell r="S49">
            <v>632288.99807999982</v>
          </cell>
          <cell r="T49">
            <v>0.80934577559612086</v>
          </cell>
          <cell r="U49">
            <v>2.9984867643705636E-2</v>
          </cell>
          <cell r="V49">
            <v>18959.101920000066</v>
          </cell>
          <cell r="W49">
            <v>0.12117592978345659</v>
          </cell>
          <cell r="X49">
            <v>3979.7489222943104</v>
          </cell>
          <cell r="Y49">
            <v>14979.352997705755</v>
          </cell>
          <cell r="Z49">
            <v>0.55000000000000004</v>
          </cell>
          <cell r="AA49">
            <v>0.55000000000000004</v>
          </cell>
          <cell r="AB49">
            <v>151</v>
          </cell>
          <cell r="AC49">
            <v>265679</v>
          </cell>
          <cell r="AD49">
            <v>222</v>
          </cell>
          <cell r="AE49">
            <v>349212</v>
          </cell>
          <cell r="AF49">
            <v>74</v>
          </cell>
          <cell r="AG49">
            <v>133406</v>
          </cell>
          <cell r="AI49">
            <v>0.28338162154345992</v>
          </cell>
          <cell r="AJ49">
            <v>20.970239994216033</v>
          </cell>
          <cell r="AK49">
            <v>0.71661837845654008</v>
          </cell>
          <cell r="AL49">
            <v>-0.37026306323675567</v>
          </cell>
          <cell r="AM49">
            <v>-27.399466679519922</v>
          </cell>
          <cell r="AO49" t="str">
            <v>Controller</v>
          </cell>
        </row>
        <row r="50">
          <cell r="F50" t="str">
            <v>HP350040</v>
          </cell>
          <cell r="G50" t="str">
            <v>PARES40LW</v>
          </cell>
          <cell r="H50" t="str">
            <v>PAR+ES 40 LINK SW</v>
          </cell>
          <cell r="I50">
            <v>575.44410000000005</v>
          </cell>
          <cell r="J50">
            <v>7189.0117</v>
          </cell>
          <cell r="K50" t="str">
            <v>N</v>
          </cell>
          <cell r="L50">
            <v>2000.8570999999999</v>
          </cell>
          <cell r="M50">
            <v>3235.0552649999995</v>
          </cell>
          <cell r="N50">
            <v>0.82212232779275252</v>
          </cell>
          <cell r="O50">
            <v>0.38150759844901744</v>
          </cell>
          <cell r="P50">
            <v>0.71240120046554056</v>
          </cell>
          <cell r="Q50">
            <v>7405</v>
          </cell>
          <cell r="R50">
            <v>3332.2499999999995</v>
          </cell>
          <cell r="S50">
            <v>35585.607914999993</v>
          </cell>
          <cell r="T50">
            <v>0.82731064595993686</v>
          </cell>
          <cell r="U50">
            <v>3.0044227080615264E-2</v>
          </cell>
          <cell r="V50">
            <v>1069.1420850000004</v>
          </cell>
          <cell r="W50">
            <v>0.1149094454943963</v>
          </cell>
          <cell r="X50">
            <v>1442.7409216382712</v>
          </cell>
          <cell r="Y50">
            <v>-373.59883663827077</v>
          </cell>
          <cell r="Z50">
            <v>0.55000000000000004</v>
          </cell>
          <cell r="AA50">
            <v>0.55000000000000004</v>
          </cell>
          <cell r="AB50">
            <v>0</v>
          </cell>
          <cell r="AC50">
            <v>0</v>
          </cell>
          <cell r="AD50">
            <v>11</v>
          </cell>
          <cell r="AE50">
            <v>17701</v>
          </cell>
          <cell r="AF50">
            <v>24</v>
          </cell>
          <cell r="AG50">
            <v>45996</v>
          </cell>
          <cell r="AI50">
            <v>0.27832158069794211</v>
          </cell>
          <cell r="AJ50">
            <v>6.6797179367506105</v>
          </cell>
          <cell r="AK50">
            <v>0.72167841930205789</v>
          </cell>
          <cell r="AL50">
            <v>-0.38150759844901749</v>
          </cell>
          <cell r="AM50">
            <v>-9.1561823627764198</v>
          </cell>
          <cell r="AO50" t="str">
            <v>Controller</v>
          </cell>
        </row>
        <row r="51">
          <cell r="F51" t="str">
            <v>HP350048</v>
          </cell>
          <cell r="G51" t="str">
            <v>PARES48LS</v>
          </cell>
          <cell r="H51" t="str">
            <v>PAR+ES 48 LINK SW</v>
          </cell>
          <cell r="I51">
            <v>595.09879999999998</v>
          </cell>
          <cell r="J51">
            <v>8048.8041999999996</v>
          </cell>
          <cell r="K51" t="str">
            <v>N</v>
          </cell>
          <cell r="L51">
            <v>2246.3593999999998</v>
          </cell>
          <cell r="M51">
            <v>3621.9618899999996</v>
          </cell>
          <cell r="N51">
            <v>0.83569711165569449</v>
          </cell>
          <cell r="O51">
            <v>0.37979485477137365</v>
          </cell>
          <cell r="P51">
            <v>0.7350829969594358</v>
          </cell>
          <cell r="Q51">
            <v>8290</v>
          </cell>
          <cell r="R51">
            <v>3730.4999999999995</v>
          </cell>
          <cell r="S51">
            <v>155744.36126999999</v>
          </cell>
          <cell r="T51">
            <v>0.84047746950810875</v>
          </cell>
          <cell r="U51">
            <v>2.9966662625486706E-2</v>
          </cell>
          <cell r="V51">
            <v>4667.1387299999988</v>
          </cell>
          <cell r="W51">
            <v>0.10539447254867296</v>
          </cell>
          <cell r="X51">
            <v>4173.5854450742263</v>
          </cell>
          <cell r="Y51">
            <v>493.55328492577246</v>
          </cell>
          <cell r="Z51">
            <v>0.55000000000000004</v>
          </cell>
          <cell r="AA51">
            <v>0.55000000000000004</v>
          </cell>
          <cell r="AB51">
            <v>0</v>
          </cell>
          <cell r="AC51">
            <v>0</v>
          </cell>
          <cell r="AD51">
            <v>43</v>
          </cell>
          <cell r="AE51">
            <v>83146</v>
          </cell>
          <cell r="AF51">
            <v>62</v>
          </cell>
          <cell r="AG51">
            <v>143221</v>
          </cell>
          <cell r="AI51">
            <v>0.27909231535288187</v>
          </cell>
          <cell r="AJ51">
            <v>17.303723551878676</v>
          </cell>
          <cell r="AK51">
            <v>0.72090768464711807</v>
          </cell>
          <cell r="AL51">
            <v>-0.37979485477137354</v>
          </cell>
          <cell r="AM51">
            <v>-23.547280995825158</v>
          </cell>
          <cell r="AO51" t="str">
            <v>Controller</v>
          </cell>
        </row>
        <row r="52">
          <cell r="F52" t="str">
            <v>HP350056</v>
          </cell>
          <cell r="G52" t="str">
            <v>PARES56LS</v>
          </cell>
          <cell r="H52" t="str">
            <v>PAR+ES 56 LINK SW</v>
          </cell>
          <cell r="I52">
            <v>664.88080000000002</v>
          </cell>
          <cell r="J52">
            <v>9210.0972999999994</v>
          </cell>
          <cell r="K52" t="str">
            <v>N</v>
          </cell>
          <cell r="L52">
            <v>2413.2777999999998</v>
          </cell>
          <cell r="M52">
            <v>4144.5437849999989</v>
          </cell>
          <cell r="N52">
            <v>0.83957684259330367</v>
          </cell>
          <cell r="O52">
            <v>0.41772172639744459</v>
          </cell>
          <cell r="P52">
            <v>0.72449056631607023</v>
          </cell>
          <cell r="Q52">
            <v>9486</v>
          </cell>
          <cell r="R52">
            <v>4268.7</v>
          </cell>
          <cell r="S52">
            <v>319129.87144499994</v>
          </cell>
          <cell r="T52">
            <v>0.84424279054513085</v>
          </cell>
          <cell r="U52">
            <v>2.9956545627373619E-2</v>
          </cell>
          <cell r="V52">
            <v>9560.0285550000681</v>
          </cell>
          <cell r="W52">
            <v>0.11975222422906062</v>
          </cell>
          <cell r="X52">
            <v>3976.1406589975286</v>
          </cell>
          <cell r="Y52">
            <v>5583.8878960025395</v>
          </cell>
          <cell r="Z52">
            <v>0.55000000000000004</v>
          </cell>
          <cell r="AA52">
            <v>0.55000000000000004</v>
          </cell>
          <cell r="AB52">
            <v>57</v>
          </cell>
          <cell r="AC52">
            <v>156165</v>
          </cell>
          <cell r="AD52">
            <v>77</v>
          </cell>
          <cell r="AE52">
            <v>173726</v>
          </cell>
          <cell r="AF52">
            <v>55</v>
          </cell>
          <cell r="AG52">
            <v>134554</v>
          </cell>
          <cell r="AI52">
            <v>0.2620252231211499</v>
          </cell>
          <cell r="AJ52">
            <v>14.411387271663244</v>
          </cell>
          <cell r="AK52">
            <v>0.73797477687885005</v>
          </cell>
          <cell r="AL52">
            <v>-0.41772172639744459</v>
          </cell>
          <cell r="AM52">
            <v>-22.974694951859451</v>
          </cell>
          <cell r="AO52" t="str">
            <v>Controller</v>
          </cell>
        </row>
        <row r="53">
          <cell r="F53" t="str">
            <v>HP350064</v>
          </cell>
          <cell r="G53" t="str">
            <v>PARES64LS</v>
          </cell>
          <cell r="H53" t="str">
            <v>PAR+ES 64 LINK SW</v>
          </cell>
          <cell r="I53">
            <v>681.49749999999995</v>
          </cell>
          <cell r="J53">
            <v>10069.889800000001</v>
          </cell>
          <cell r="K53" t="str">
            <v>N</v>
          </cell>
          <cell r="L53">
            <v>2899.1111000000001</v>
          </cell>
          <cell r="M53">
            <v>4531.4504100000004</v>
          </cell>
          <cell r="N53">
            <v>0.84960720335897932</v>
          </cell>
          <cell r="O53">
            <v>0.36022446729147811</v>
          </cell>
          <cell r="P53">
            <v>0.7649288086958792</v>
          </cell>
          <cell r="Q53">
            <v>10372</v>
          </cell>
          <cell r="R53">
            <v>4667.3999999999996</v>
          </cell>
          <cell r="S53">
            <v>27188.70246</v>
          </cell>
          <cell r="T53">
            <v>0.8539877662081673</v>
          </cell>
          <cell r="U53">
            <v>3.000134122619685E-2</v>
          </cell>
          <cell r="V53">
            <v>815.69753999999557</v>
          </cell>
          <cell r="W53">
            <v>8.9058957512288095E-2</v>
          </cell>
          <cell r="X53">
            <v>2348.384976821379</v>
          </cell>
          <cell r="Y53">
            <v>-1532.6874368213835</v>
          </cell>
          <cell r="Z53">
            <v>0.55000000000000004</v>
          </cell>
          <cell r="AA53">
            <v>0.55000000000000004</v>
          </cell>
          <cell r="AB53">
            <v>0</v>
          </cell>
          <cell r="AC53">
            <v>0</v>
          </cell>
          <cell r="AD53">
            <v>6</v>
          </cell>
          <cell r="AE53">
            <v>12214</v>
          </cell>
          <cell r="AF53">
            <v>27</v>
          </cell>
          <cell r="AG53">
            <v>78276</v>
          </cell>
          <cell r="AI53">
            <v>0.28789898971883482</v>
          </cell>
          <cell r="AJ53">
            <v>7.7732727224085405</v>
          </cell>
          <cell r="AK53">
            <v>0.71210101028116513</v>
          </cell>
          <cell r="AL53">
            <v>-0.36022446729147811</v>
          </cell>
          <cell r="AM53">
            <v>-9.7260606168699084</v>
          </cell>
          <cell r="AO53" t="str">
            <v>Controller</v>
          </cell>
        </row>
        <row r="54">
          <cell r="F54" t="str">
            <v>HP350072</v>
          </cell>
          <cell r="G54" t="str">
            <v>PARES72LS</v>
          </cell>
          <cell r="H54" t="str">
            <v>PAR+ES 72 LINK SW</v>
          </cell>
          <cell r="I54">
            <v>701.16340000000002</v>
          </cell>
          <cell r="J54">
            <v>10929.6823</v>
          </cell>
          <cell r="K54" t="str">
            <v>N</v>
          </cell>
          <cell r="L54">
            <v>3861.0625</v>
          </cell>
          <cell r="M54">
            <v>4918.357035</v>
          </cell>
          <cell r="N54">
            <v>0.85743950774407329</v>
          </cell>
          <cell r="O54">
            <v>0.21496904911052273</v>
          </cell>
          <cell r="P54">
            <v>0.81840143742816907</v>
          </cell>
          <cell r="Q54">
            <v>11258</v>
          </cell>
          <cell r="R54">
            <v>5066.0999999999995</v>
          </cell>
          <cell r="S54">
            <v>63938.641454999997</v>
          </cell>
          <cell r="T54">
            <v>0.86159700756005597</v>
          </cell>
          <cell r="U54">
            <v>3.003908905934069E-2</v>
          </cell>
          <cell r="V54">
            <v>1920.658544999993</v>
          </cell>
          <cell r="W54">
            <v>4.3195570131886907E-2</v>
          </cell>
          <cell r="X54">
            <v>1855.7248048188922</v>
          </cell>
          <cell r="Y54">
            <v>64.933740181100802</v>
          </cell>
          <cell r="Z54">
            <v>0.55000000000000004</v>
          </cell>
          <cell r="AA54">
            <v>0.55000000000000004</v>
          </cell>
          <cell r="AB54">
            <v>0</v>
          </cell>
          <cell r="AC54">
            <v>0</v>
          </cell>
          <cell r="AD54">
            <v>13</v>
          </cell>
          <cell r="AE54">
            <v>36269</v>
          </cell>
          <cell r="AF54">
            <v>16</v>
          </cell>
          <cell r="AG54">
            <v>61777</v>
          </cell>
          <cell r="AI54">
            <v>0.35326392790026473</v>
          </cell>
          <cell r="AJ54">
            <v>5.6522228464042357</v>
          </cell>
          <cell r="AK54">
            <v>0.64673607209973527</v>
          </cell>
          <cell r="AL54">
            <v>-0.21496904911052275</v>
          </cell>
          <cell r="AM54">
            <v>-3.439504785768364</v>
          </cell>
          <cell r="AO54" t="str">
            <v>Controller</v>
          </cell>
        </row>
        <row r="55">
          <cell r="F55" t="str">
            <v>HP4600</v>
          </cell>
          <cell r="G55" t="str">
            <v>PARESRETRO</v>
          </cell>
          <cell r="H55" t="str">
            <v>PAR+ES RETRO KIT 16-STATION</v>
          </cell>
          <cell r="I55">
            <v>262.98289999999997</v>
          </cell>
          <cell r="J55">
            <v>2248.0708</v>
          </cell>
          <cell r="K55" t="str">
            <v>N</v>
          </cell>
          <cell r="L55">
            <v>923.53009999999995</v>
          </cell>
          <cell r="M55">
            <v>1011.6318599999998</v>
          </cell>
          <cell r="N55">
            <v>0.74004090776658615</v>
          </cell>
          <cell r="O55">
            <v>8.708875578513306E-2</v>
          </cell>
          <cell r="P55">
            <v>0.71524165806831852</v>
          </cell>
          <cell r="Q55">
            <v>2316</v>
          </cell>
          <cell r="R55">
            <v>1042.1999999999998</v>
          </cell>
          <cell r="S55">
            <v>105209.71343999998</v>
          </cell>
          <cell r="T55">
            <v>0.74766561120706199</v>
          </cell>
          <cell r="U55">
            <v>3.0216663994746089E-2</v>
          </cell>
          <cell r="V55">
            <v>3179.086559999997</v>
          </cell>
          <cell r="W55">
            <v>3.2423953138743467E-2</v>
          </cell>
          <cell r="X55">
            <v>2734.7878746319575</v>
          </cell>
          <cell r="Y55">
            <v>444.29868536803951</v>
          </cell>
          <cell r="Z55">
            <v>0.55000000000000004</v>
          </cell>
          <cell r="AA55">
            <v>0.55000000000000004</v>
          </cell>
          <cell r="AB55">
            <v>159</v>
          </cell>
          <cell r="AC55">
            <v>131461</v>
          </cell>
          <cell r="AD55">
            <v>104</v>
          </cell>
          <cell r="AE55">
            <v>89108</v>
          </cell>
          <cell r="AF55">
            <v>98</v>
          </cell>
          <cell r="AG55">
            <v>89978</v>
          </cell>
          <cell r="AI55">
            <v>0.41081005989669006</v>
          </cell>
          <cell r="AJ55">
            <v>40.259385869875629</v>
          </cell>
          <cell r="AK55">
            <v>0.58918994010330994</v>
          </cell>
          <cell r="AL55">
            <v>-8.7088755785133115E-2</v>
          </cell>
          <cell r="AM55">
            <v>-8.5346980669430454</v>
          </cell>
        </row>
        <row r="56">
          <cell r="AI56" t="str">
            <v/>
          </cell>
          <cell r="AJ56" t="str">
            <v/>
          </cell>
          <cell r="AK56" t="str">
            <v/>
          </cell>
          <cell r="AL56" t="str">
            <v/>
          </cell>
          <cell r="AM56" t="str">
            <v/>
          </cell>
        </row>
        <row r="57">
          <cell r="AI57" t="str">
            <v/>
          </cell>
          <cell r="AJ57" t="str">
            <v/>
          </cell>
          <cell r="AK57" t="str">
            <v/>
          </cell>
          <cell r="AL57" t="str">
            <v/>
          </cell>
          <cell r="AM57" t="str">
            <v/>
          </cell>
        </row>
        <row r="58">
          <cell r="AI58" t="str">
            <v/>
          </cell>
          <cell r="AJ58" t="str">
            <v/>
          </cell>
          <cell r="AK58" t="str">
            <v/>
          </cell>
          <cell r="AL58" t="str">
            <v/>
          </cell>
          <cell r="AM58" t="str">
            <v/>
          </cell>
        </row>
        <row r="59">
          <cell r="AI59" t="str">
            <v/>
          </cell>
          <cell r="AJ59" t="str">
            <v/>
          </cell>
          <cell r="AK59" t="str">
            <v/>
          </cell>
          <cell r="AL59" t="str">
            <v/>
          </cell>
          <cell r="AM59" t="str">
            <v/>
          </cell>
        </row>
        <row r="60">
          <cell r="AI60" t="str">
            <v/>
          </cell>
          <cell r="AJ60" t="str">
            <v/>
          </cell>
          <cell r="AK60" t="str">
            <v/>
          </cell>
          <cell r="AL60" t="str">
            <v/>
          </cell>
          <cell r="AM60" t="str">
            <v/>
          </cell>
        </row>
        <row r="61">
          <cell r="AI61" t="str">
            <v/>
          </cell>
          <cell r="AJ61" t="str">
            <v/>
          </cell>
          <cell r="AK61" t="str">
            <v/>
          </cell>
          <cell r="AL61" t="str">
            <v/>
          </cell>
          <cell r="AM61" t="str">
            <v/>
          </cell>
        </row>
        <row r="62">
          <cell r="AI62" t="str">
            <v/>
          </cell>
          <cell r="AJ62" t="str">
            <v/>
          </cell>
          <cell r="AK62" t="str">
            <v/>
          </cell>
          <cell r="AL62" t="str">
            <v/>
          </cell>
          <cell r="AM62" t="str">
            <v/>
          </cell>
        </row>
        <row r="63">
          <cell r="AI63" t="str">
            <v/>
          </cell>
          <cell r="AJ63" t="str">
            <v/>
          </cell>
          <cell r="AK63" t="str">
            <v/>
          </cell>
          <cell r="AL63" t="str">
            <v/>
          </cell>
          <cell r="AM63" t="str">
            <v/>
          </cell>
        </row>
        <row r="64">
          <cell r="AI64" t="str">
            <v/>
          </cell>
          <cell r="AJ64" t="str">
            <v/>
          </cell>
          <cell r="AK64" t="str">
            <v/>
          </cell>
          <cell r="AL64" t="str">
            <v/>
          </cell>
          <cell r="AM64" t="str">
            <v/>
          </cell>
        </row>
        <row r="65">
          <cell r="AI65" t="str">
            <v/>
          </cell>
          <cell r="AJ65" t="str">
            <v/>
          </cell>
          <cell r="AK65" t="str">
            <v/>
          </cell>
          <cell r="AL65" t="str">
            <v/>
          </cell>
          <cell r="AM65" t="str">
            <v/>
          </cell>
        </row>
        <row r="66">
          <cell r="AI66" t="str">
            <v/>
          </cell>
          <cell r="AJ66" t="str">
            <v/>
          </cell>
          <cell r="AK66" t="str">
            <v/>
          </cell>
          <cell r="AL66" t="str">
            <v/>
          </cell>
          <cell r="AM66" t="str">
            <v/>
          </cell>
        </row>
        <row r="67">
          <cell r="AI67" t="str">
            <v/>
          </cell>
          <cell r="AJ67" t="str">
            <v/>
          </cell>
          <cell r="AK67" t="str">
            <v/>
          </cell>
          <cell r="AL67" t="str">
            <v/>
          </cell>
          <cell r="AM67" t="str">
            <v/>
          </cell>
        </row>
        <row r="68">
          <cell r="AI68" t="str">
            <v/>
          </cell>
          <cell r="AJ68" t="str">
            <v/>
          </cell>
          <cell r="AK68" t="str">
            <v/>
          </cell>
          <cell r="AL68" t="str">
            <v/>
          </cell>
          <cell r="AM68" t="str">
            <v/>
          </cell>
        </row>
        <row r="69">
          <cell r="AI69" t="str">
            <v/>
          </cell>
          <cell r="AJ69" t="str">
            <v/>
          </cell>
          <cell r="AK69" t="str">
            <v/>
          </cell>
          <cell r="AL69" t="str">
            <v/>
          </cell>
          <cell r="AM69" t="str">
            <v/>
          </cell>
        </row>
        <row r="70">
          <cell r="AI70" t="str">
            <v/>
          </cell>
          <cell r="AJ70" t="str">
            <v/>
          </cell>
          <cell r="AK70" t="str">
            <v/>
          </cell>
          <cell r="AL70" t="str">
            <v/>
          </cell>
          <cell r="AM70" t="str">
            <v/>
          </cell>
        </row>
        <row r="71">
          <cell r="AI71" t="str">
            <v/>
          </cell>
          <cell r="AJ71" t="str">
            <v/>
          </cell>
          <cell r="AK71" t="str">
            <v/>
          </cell>
          <cell r="AL71" t="str">
            <v/>
          </cell>
          <cell r="AM71" t="str">
            <v/>
          </cell>
        </row>
        <row r="72">
          <cell r="AI72" t="str">
            <v/>
          </cell>
          <cell r="AJ72" t="str">
            <v/>
          </cell>
          <cell r="AK72" t="str">
            <v/>
          </cell>
          <cell r="AL72" t="str">
            <v/>
          </cell>
          <cell r="AM72" t="str">
            <v/>
          </cell>
        </row>
        <row r="73">
          <cell r="AI73" t="str">
            <v/>
          </cell>
          <cell r="AJ73" t="str">
            <v/>
          </cell>
          <cell r="AK73" t="str">
            <v/>
          </cell>
          <cell r="AL73" t="str">
            <v/>
          </cell>
          <cell r="AM73" t="str">
            <v/>
          </cell>
        </row>
        <row r="74">
          <cell r="AI74" t="str">
            <v/>
          </cell>
          <cell r="AJ74" t="str">
            <v/>
          </cell>
          <cell r="AK74" t="str">
            <v/>
          </cell>
          <cell r="AL74" t="str">
            <v/>
          </cell>
          <cell r="AM74" t="str">
            <v/>
          </cell>
        </row>
        <row r="75">
          <cell r="AI75" t="str">
            <v/>
          </cell>
          <cell r="AJ75" t="str">
            <v/>
          </cell>
          <cell r="AK75" t="str">
            <v/>
          </cell>
          <cell r="AL75" t="str">
            <v/>
          </cell>
          <cell r="AM75" t="str">
            <v/>
          </cell>
        </row>
        <row r="76">
          <cell r="AI76" t="str">
            <v/>
          </cell>
          <cell r="AJ76" t="str">
            <v/>
          </cell>
          <cell r="AK76" t="str">
            <v/>
          </cell>
          <cell r="AL76" t="str">
            <v/>
          </cell>
          <cell r="AM76" t="str">
            <v/>
          </cell>
        </row>
        <row r="77">
          <cell r="AI77" t="str">
            <v/>
          </cell>
          <cell r="AJ77" t="str">
            <v/>
          </cell>
          <cell r="AK77" t="str">
            <v/>
          </cell>
          <cell r="AL77" t="str">
            <v/>
          </cell>
          <cell r="AM77" t="str">
            <v/>
          </cell>
        </row>
        <row r="78">
          <cell r="AI78" t="str">
            <v/>
          </cell>
          <cell r="AJ78" t="str">
            <v/>
          </cell>
          <cell r="AK78" t="str">
            <v/>
          </cell>
          <cell r="AL78" t="str">
            <v/>
          </cell>
          <cell r="AM78" t="str">
            <v/>
          </cell>
        </row>
        <row r="79">
          <cell r="AI79" t="str">
            <v/>
          </cell>
          <cell r="AJ79" t="str">
            <v/>
          </cell>
          <cell r="AK79" t="str">
            <v/>
          </cell>
          <cell r="AL79" t="str">
            <v/>
          </cell>
          <cell r="AM79" t="str">
            <v/>
          </cell>
        </row>
        <row r="80">
          <cell r="AI80" t="str">
            <v/>
          </cell>
          <cell r="AJ80" t="str">
            <v/>
          </cell>
          <cell r="AK80" t="str">
            <v/>
          </cell>
          <cell r="AL80" t="str">
            <v/>
          </cell>
          <cell r="AM80" t="str">
            <v/>
          </cell>
        </row>
        <row r="81">
          <cell r="AI81" t="str">
            <v/>
          </cell>
          <cell r="AJ81" t="str">
            <v/>
          </cell>
          <cell r="AK81" t="str">
            <v/>
          </cell>
          <cell r="AL81" t="str">
            <v/>
          </cell>
          <cell r="AM81" t="str">
            <v/>
          </cell>
        </row>
        <row r="82">
          <cell r="AI82" t="str">
            <v/>
          </cell>
          <cell r="AJ82" t="str">
            <v/>
          </cell>
          <cell r="AK82" t="str">
            <v/>
          </cell>
          <cell r="AL82" t="str">
            <v/>
          </cell>
          <cell r="AM82" t="str">
            <v/>
          </cell>
        </row>
        <row r="83">
          <cell r="AI83" t="str">
            <v/>
          </cell>
          <cell r="AJ83" t="str">
            <v/>
          </cell>
          <cell r="AK83" t="str">
            <v/>
          </cell>
          <cell r="AL83" t="str">
            <v/>
          </cell>
          <cell r="AM83" t="str">
            <v/>
          </cell>
        </row>
        <row r="84">
          <cell r="AI84" t="str">
            <v/>
          </cell>
          <cell r="AJ84" t="str">
            <v/>
          </cell>
          <cell r="AK84" t="str">
            <v/>
          </cell>
          <cell r="AL84" t="str">
            <v/>
          </cell>
          <cell r="AM84" t="str">
            <v/>
          </cell>
        </row>
        <row r="85">
          <cell r="AI85" t="str">
            <v/>
          </cell>
          <cell r="AJ85" t="str">
            <v/>
          </cell>
          <cell r="AK85" t="str">
            <v/>
          </cell>
          <cell r="AL85" t="str">
            <v/>
          </cell>
          <cell r="AM85" t="str">
            <v/>
          </cell>
        </row>
        <row r="86">
          <cell r="AI86" t="str">
            <v/>
          </cell>
          <cell r="AJ86" t="str">
            <v/>
          </cell>
          <cell r="AK86" t="str">
            <v/>
          </cell>
          <cell r="AL86" t="str">
            <v/>
          </cell>
          <cell r="AM86" t="str">
            <v/>
          </cell>
        </row>
        <row r="87">
          <cell r="AI87" t="str">
            <v/>
          </cell>
          <cell r="AJ87" t="str">
            <v/>
          </cell>
          <cell r="AK87" t="str">
            <v/>
          </cell>
          <cell r="AL87" t="str">
            <v/>
          </cell>
          <cell r="AM87" t="str">
            <v/>
          </cell>
        </row>
        <row r="88">
          <cell r="AI88" t="str">
            <v/>
          </cell>
          <cell r="AJ88" t="str">
            <v/>
          </cell>
          <cell r="AK88" t="str">
            <v/>
          </cell>
          <cell r="AL88" t="str">
            <v/>
          </cell>
          <cell r="AM88" t="str">
            <v/>
          </cell>
        </row>
        <row r="89">
          <cell r="AI89" t="str">
            <v/>
          </cell>
          <cell r="AJ89" t="str">
            <v/>
          </cell>
          <cell r="AK89" t="str">
            <v/>
          </cell>
          <cell r="AL89" t="str">
            <v/>
          </cell>
          <cell r="AM89" t="str">
            <v/>
          </cell>
        </row>
        <row r="90">
          <cell r="AI90" t="str">
            <v/>
          </cell>
          <cell r="AJ90" t="str">
            <v/>
          </cell>
          <cell r="AK90" t="str">
            <v/>
          </cell>
          <cell r="AL90" t="str">
            <v/>
          </cell>
          <cell r="AM90" t="str">
            <v/>
          </cell>
        </row>
        <row r="91">
          <cell r="AI91" t="str">
            <v/>
          </cell>
          <cell r="AJ91" t="str">
            <v/>
          </cell>
          <cell r="AK91" t="str">
            <v/>
          </cell>
          <cell r="AL91" t="str">
            <v/>
          </cell>
          <cell r="AM91" t="str">
            <v/>
          </cell>
        </row>
        <row r="92">
          <cell r="AI92" t="str">
            <v/>
          </cell>
          <cell r="AJ92" t="str">
            <v/>
          </cell>
          <cell r="AK92" t="str">
            <v/>
          </cell>
          <cell r="AL92" t="str">
            <v/>
          </cell>
          <cell r="AM92" t="str">
            <v/>
          </cell>
        </row>
        <row r="93">
          <cell r="AI93" t="str">
            <v/>
          </cell>
          <cell r="AJ93" t="str">
            <v/>
          </cell>
          <cell r="AK93" t="str">
            <v/>
          </cell>
          <cell r="AL93" t="str">
            <v/>
          </cell>
          <cell r="AM93" t="str">
            <v/>
          </cell>
        </row>
        <row r="94">
          <cell r="AI94" t="str">
            <v/>
          </cell>
          <cell r="AJ94" t="str">
            <v/>
          </cell>
          <cell r="AK94" t="str">
            <v/>
          </cell>
          <cell r="AL94" t="str">
            <v/>
          </cell>
          <cell r="AM94" t="str">
            <v/>
          </cell>
        </row>
        <row r="95">
          <cell r="AI95" t="str">
            <v/>
          </cell>
          <cell r="AJ95" t="str">
            <v/>
          </cell>
          <cell r="AK95" t="str">
            <v/>
          </cell>
          <cell r="AL95" t="str">
            <v/>
          </cell>
          <cell r="AM95" t="str">
            <v/>
          </cell>
        </row>
        <row r="96">
          <cell r="AI96" t="str">
            <v/>
          </cell>
          <cell r="AJ96" t="str">
            <v/>
          </cell>
          <cell r="AK96" t="str">
            <v/>
          </cell>
          <cell r="AL96" t="str">
            <v/>
          </cell>
          <cell r="AM96" t="str">
            <v/>
          </cell>
        </row>
        <row r="97">
          <cell r="AI97" t="str">
            <v/>
          </cell>
          <cell r="AJ97" t="str">
            <v/>
          </cell>
          <cell r="AK97" t="str">
            <v/>
          </cell>
          <cell r="AL97" t="str">
            <v/>
          </cell>
          <cell r="AM97" t="str">
            <v/>
          </cell>
        </row>
        <row r="98">
          <cell r="AI98" t="str">
            <v/>
          </cell>
          <cell r="AJ98" t="str">
            <v/>
          </cell>
          <cell r="AK98" t="str">
            <v/>
          </cell>
          <cell r="AL98" t="str">
            <v/>
          </cell>
          <cell r="AM98" t="str">
            <v/>
          </cell>
        </row>
        <row r="99">
          <cell r="AI99" t="str">
            <v/>
          </cell>
          <cell r="AJ99" t="str">
            <v/>
          </cell>
          <cell r="AK99" t="str">
            <v/>
          </cell>
          <cell r="AL99" t="str">
            <v/>
          </cell>
          <cell r="AM99" t="str">
            <v/>
          </cell>
        </row>
        <row r="100">
          <cell r="AI100" t="str">
            <v/>
          </cell>
          <cell r="AJ100" t="str">
            <v/>
          </cell>
          <cell r="AK100" t="str">
            <v/>
          </cell>
          <cell r="AL100" t="str">
            <v/>
          </cell>
          <cell r="AM100" t="str">
            <v/>
          </cell>
        </row>
        <row r="101">
          <cell r="AI101" t="str">
            <v/>
          </cell>
          <cell r="AJ101" t="str">
            <v/>
          </cell>
          <cell r="AK101" t="str">
            <v/>
          </cell>
          <cell r="AL101" t="str">
            <v/>
          </cell>
          <cell r="AM101" t="str">
            <v/>
          </cell>
        </row>
        <row r="102">
          <cell r="AI102" t="str">
            <v/>
          </cell>
          <cell r="AJ102" t="str">
            <v/>
          </cell>
          <cell r="AK102" t="str">
            <v/>
          </cell>
          <cell r="AL102" t="str">
            <v/>
          </cell>
          <cell r="AM102" t="str">
            <v/>
          </cell>
        </row>
        <row r="103">
          <cell r="AI103" t="str">
            <v/>
          </cell>
          <cell r="AJ103" t="str">
            <v/>
          </cell>
          <cell r="AK103" t="str">
            <v/>
          </cell>
          <cell r="AL103" t="str">
            <v/>
          </cell>
          <cell r="AM103" t="str">
            <v/>
          </cell>
        </row>
        <row r="104">
          <cell r="AI104" t="str">
            <v/>
          </cell>
          <cell r="AJ104" t="str">
            <v/>
          </cell>
          <cell r="AK104" t="str">
            <v/>
          </cell>
          <cell r="AL104" t="str">
            <v/>
          </cell>
          <cell r="AM104" t="str">
            <v/>
          </cell>
        </row>
        <row r="105">
          <cell r="AI105" t="str">
            <v/>
          </cell>
          <cell r="AJ105" t="str">
            <v/>
          </cell>
          <cell r="AK105" t="str">
            <v/>
          </cell>
          <cell r="AL105" t="str">
            <v/>
          </cell>
          <cell r="AM105" t="str">
            <v/>
          </cell>
        </row>
        <row r="106">
          <cell r="AI106" t="str">
            <v/>
          </cell>
          <cell r="AJ106" t="str">
            <v/>
          </cell>
          <cell r="AK106" t="str">
            <v/>
          </cell>
          <cell r="AL106" t="str">
            <v/>
          </cell>
          <cell r="AM106" t="str">
            <v/>
          </cell>
        </row>
        <row r="107">
          <cell r="AI107" t="str">
            <v/>
          </cell>
          <cell r="AJ107" t="str">
            <v/>
          </cell>
          <cell r="AK107" t="str">
            <v/>
          </cell>
          <cell r="AL107" t="str">
            <v/>
          </cell>
          <cell r="AM107" t="str">
            <v/>
          </cell>
        </row>
        <row r="108">
          <cell r="AI108" t="str">
            <v/>
          </cell>
          <cell r="AJ108" t="str">
            <v/>
          </cell>
          <cell r="AK108" t="str">
            <v/>
          </cell>
          <cell r="AL108" t="str">
            <v/>
          </cell>
          <cell r="AM108" t="str">
            <v/>
          </cell>
        </row>
        <row r="109">
          <cell r="AI109" t="str">
            <v/>
          </cell>
          <cell r="AJ109" t="str">
            <v/>
          </cell>
          <cell r="AK109" t="str">
            <v/>
          </cell>
          <cell r="AL109" t="str">
            <v/>
          </cell>
          <cell r="AM109" t="str">
            <v/>
          </cell>
        </row>
        <row r="110">
          <cell r="AI110" t="str">
            <v/>
          </cell>
          <cell r="AJ110" t="str">
            <v/>
          </cell>
          <cell r="AK110" t="str">
            <v/>
          </cell>
          <cell r="AL110" t="str">
            <v/>
          </cell>
          <cell r="AM110" t="str">
            <v/>
          </cell>
        </row>
        <row r="111">
          <cell r="AI111" t="str">
            <v/>
          </cell>
          <cell r="AJ111" t="str">
            <v/>
          </cell>
          <cell r="AK111" t="str">
            <v/>
          </cell>
          <cell r="AL111" t="str">
            <v/>
          </cell>
          <cell r="AM111" t="str">
            <v/>
          </cell>
        </row>
        <row r="112">
          <cell r="AI112" t="str">
            <v/>
          </cell>
          <cell r="AJ112" t="str">
            <v/>
          </cell>
          <cell r="AK112" t="str">
            <v/>
          </cell>
          <cell r="AL112" t="str">
            <v/>
          </cell>
          <cell r="AM112" t="str">
            <v/>
          </cell>
        </row>
        <row r="113">
          <cell r="AI113" t="str">
            <v/>
          </cell>
          <cell r="AJ113" t="str">
            <v/>
          </cell>
          <cell r="AK113" t="str">
            <v/>
          </cell>
          <cell r="AL113" t="str">
            <v/>
          </cell>
          <cell r="AM113" t="str">
            <v/>
          </cell>
        </row>
        <row r="114">
          <cell r="AI114" t="str">
            <v/>
          </cell>
          <cell r="AJ114" t="str">
            <v/>
          </cell>
          <cell r="AK114" t="str">
            <v/>
          </cell>
          <cell r="AL114" t="str">
            <v/>
          </cell>
          <cell r="AM114" t="str">
            <v/>
          </cell>
        </row>
        <row r="115">
          <cell r="AI115" t="str">
            <v/>
          </cell>
          <cell r="AJ115" t="str">
            <v/>
          </cell>
          <cell r="AK115" t="str">
            <v/>
          </cell>
          <cell r="AL115" t="str">
            <v/>
          </cell>
          <cell r="AM115" t="str">
            <v/>
          </cell>
        </row>
        <row r="116">
          <cell r="AI116" t="str">
            <v/>
          </cell>
          <cell r="AJ116" t="str">
            <v/>
          </cell>
          <cell r="AK116" t="str">
            <v/>
          </cell>
          <cell r="AL116" t="str">
            <v/>
          </cell>
          <cell r="AM116" t="str">
            <v/>
          </cell>
        </row>
        <row r="117">
          <cell r="AI117" t="str">
            <v/>
          </cell>
          <cell r="AJ117" t="str">
            <v/>
          </cell>
          <cell r="AK117" t="str">
            <v/>
          </cell>
          <cell r="AL117" t="str">
            <v/>
          </cell>
          <cell r="AM117" t="str">
            <v/>
          </cell>
        </row>
        <row r="118">
          <cell r="AI118" t="str">
            <v/>
          </cell>
          <cell r="AJ118" t="str">
            <v/>
          </cell>
          <cell r="AK118" t="str">
            <v/>
          </cell>
          <cell r="AL118" t="str">
            <v/>
          </cell>
          <cell r="AM118" t="str">
            <v/>
          </cell>
        </row>
        <row r="119">
          <cell r="AI119" t="str">
            <v/>
          </cell>
          <cell r="AJ119" t="str">
            <v/>
          </cell>
          <cell r="AK119" t="str">
            <v/>
          </cell>
          <cell r="AL119" t="str">
            <v/>
          </cell>
          <cell r="AM119" t="str">
            <v/>
          </cell>
        </row>
        <row r="120">
          <cell r="AI120" t="str">
            <v/>
          </cell>
          <cell r="AJ120" t="str">
            <v/>
          </cell>
          <cell r="AK120" t="str">
            <v/>
          </cell>
          <cell r="AL120" t="str">
            <v/>
          </cell>
          <cell r="AM120" t="str">
            <v/>
          </cell>
        </row>
        <row r="121">
          <cell r="AI121" t="str">
            <v/>
          </cell>
          <cell r="AJ121" t="str">
            <v/>
          </cell>
          <cell r="AK121" t="str">
            <v/>
          </cell>
          <cell r="AL121" t="str">
            <v/>
          </cell>
          <cell r="AM121" t="str">
            <v/>
          </cell>
        </row>
        <row r="122">
          <cell r="AI122" t="str">
            <v/>
          </cell>
          <cell r="AJ122" t="str">
            <v/>
          </cell>
          <cell r="AK122" t="str">
            <v/>
          </cell>
          <cell r="AL122" t="str">
            <v/>
          </cell>
          <cell r="AM122" t="str">
            <v/>
          </cell>
        </row>
        <row r="123">
          <cell r="AI123" t="str">
            <v/>
          </cell>
          <cell r="AJ123" t="str">
            <v/>
          </cell>
          <cell r="AK123" t="str">
            <v/>
          </cell>
          <cell r="AL123" t="str">
            <v/>
          </cell>
          <cell r="AM123" t="str">
            <v/>
          </cell>
        </row>
        <row r="124">
          <cell r="AI124" t="str">
            <v/>
          </cell>
          <cell r="AJ124" t="str">
            <v/>
          </cell>
          <cell r="AK124" t="str">
            <v/>
          </cell>
          <cell r="AL124" t="str">
            <v/>
          </cell>
          <cell r="AM124" t="str">
            <v/>
          </cell>
        </row>
        <row r="125">
          <cell r="AI125" t="str">
            <v/>
          </cell>
          <cell r="AJ125" t="str">
            <v/>
          </cell>
          <cell r="AK125" t="str">
            <v/>
          </cell>
          <cell r="AL125" t="str">
            <v/>
          </cell>
          <cell r="AM125" t="str">
            <v/>
          </cell>
        </row>
        <row r="126">
          <cell r="AI126" t="str">
            <v/>
          </cell>
          <cell r="AJ126" t="str">
            <v/>
          </cell>
          <cell r="AK126" t="str">
            <v/>
          </cell>
          <cell r="AL126" t="str">
            <v/>
          </cell>
          <cell r="AM126" t="str">
            <v/>
          </cell>
        </row>
        <row r="127">
          <cell r="AI127" t="str">
            <v/>
          </cell>
          <cell r="AJ127" t="str">
            <v/>
          </cell>
          <cell r="AK127" t="str">
            <v/>
          </cell>
          <cell r="AL127" t="str">
            <v/>
          </cell>
          <cell r="AM127" t="str">
            <v/>
          </cell>
        </row>
        <row r="128">
          <cell r="AI128" t="str">
            <v/>
          </cell>
          <cell r="AJ128" t="str">
            <v/>
          </cell>
          <cell r="AK128" t="str">
            <v/>
          </cell>
          <cell r="AL128" t="str">
            <v/>
          </cell>
          <cell r="AM128" t="str">
            <v/>
          </cell>
        </row>
        <row r="129">
          <cell r="AI129" t="str">
            <v/>
          </cell>
          <cell r="AJ129" t="str">
            <v/>
          </cell>
          <cell r="AK129" t="str">
            <v/>
          </cell>
          <cell r="AL129" t="str">
            <v/>
          </cell>
          <cell r="AM129" t="str">
            <v/>
          </cell>
        </row>
        <row r="130">
          <cell r="AI130" t="str">
            <v/>
          </cell>
          <cell r="AJ130" t="str">
            <v/>
          </cell>
          <cell r="AK130" t="str">
            <v/>
          </cell>
          <cell r="AL130" t="str">
            <v/>
          </cell>
          <cell r="AM130" t="str">
            <v/>
          </cell>
        </row>
        <row r="131">
          <cell r="AI131" t="str">
            <v/>
          </cell>
          <cell r="AJ131" t="str">
            <v/>
          </cell>
          <cell r="AK131" t="str">
            <v/>
          </cell>
          <cell r="AL131" t="str">
            <v/>
          </cell>
          <cell r="AM131" t="str">
            <v/>
          </cell>
        </row>
        <row r="132">
          <cell r="AI132" t="str">
            <v/>
          </cell>
          <cell r="AJ132" t="str">
            <v/>
          </cell>
          <cell r="AK132" t="str">
            <v/>
          </cell>
          <cell r="AL132" t="str">
            <v/>
          </cell>
          <cell r="AM132" t="str">
            <v/>
          </cell>
        </row>
        <row r="133">
          <cell r="AI133" t="str">
            <v/>
          </cell>
          <cell r="AJ133" t="str">
            <v/>
          </cell>
          <cell r="AK133" t="str">
            <v/>
          </cell>
          <cell r="AL133" t="str">
            <v/>
          </cell>
          <cell r="AM133" t="str">
            <v/>
          </cell>
        </row>
        <row r="134">
          <cell r="AI134" t="str">
            <v/>
          </cell>
          <cell r="AJ134" t="str">
            <v/>
          </cell>
          <cell r="AK134" t="str">
            <v/>
          </cell>
          <cell r="AL134" t="str">
            <v/>
          </cell>
          <cell r="AM134" t="str">
            <v/>
          </cell>
        </row>
        <row r="135">
          <cell r="AI135" t="str">
            <v/>
          </cell>
          <cell r="AJ135" t="str">
            <v/>
          </cell>
          <cell r="AK135" t="str">
            <v/>
          </cell>
          <cell r="AL135" t="str">
            <v/>
          </cell>
          <cell r="AM135" t="str">
            <v/>
          </cell>
        </row>
        <row r="136">
          <cell r="AI136" t="str">
            <v/>
          </cell>
          <cell r="AJ136" t="str">
            <v/>
          </cell>
          <cell r="AK136" t="str">
            <v/>
          </cell>
          <cell r="AL136" t="str">
            <v/>
          </cell>
          <cell r="AM136" t="str">
            <v/>
          </cell>
        </row>
        <row r="137">
          <cell r="AI137" t="str">
            <v/>
          </cell>
          <cell r="AJ137" t="str">
            <v/>
          </cell>
          <cell r="AK137" t="str">
            <v/>
          </cell>
          <cell r="AL137" t="str">
            <v/>
          </cell>
          <cell r="AM137" t="str">
            <v/>
          </cell>
        </row>
        <row r="138">
          <cell r="AI138" t="str">
            <v/>
          </cell>
          <cell r="AJ138" t="str">
            <v/>
          </cell>
          <cell r="AK138" t="str">
            <v/>
          </cell>
          <cell r="AL138" t="str">
            <v/>
          </cell>
          <cell r="AM138" t="str">
            <v/>
          </cell>
        </row>
        <row r="139">
          <cell r="AI139" t="str">
            <v/>
          </cell>
          <cell r="AJ139" t="str">
            <v/>
          </cell>
          <cell r="AK139" t="str">
            <v/>
          </cell>
          <cell r="AL139" t="str">
            <v/>
          </cell>
          <cell r="AM139" t="str">
            <v/>
          </cell>
        </row>
        <row r="140">
          <cell r="AI140" t="str">
            <v/>
          </cell>
          <cell r="AJ140" t="str">
            <v/>
          </cell>
          <cell r="AK140" t="str">
            <v/>
          </cell>
          <cell r="AL140" t="str">
            <v/>
          </cell>
          <cell r="AM140" t="str">
            <v/>
          </cell>
        </row>
        <row r="141">
          <cell r="AI141" t="str">
            <v/>
          </cell>
          <cell r="AJ141" t="str">
            <v/>
          </cell>
          <cell r="AK141" t="str">
            <v/>
          </cell>
          <cell r="AL141" t="str">
            <v/>
          </cell>
          <cell r="AM141" t="str">
            <v/>
          </cell>
        </row>
        <row r="142">
          <cell r="AI142" t="str">
            <v/>
          </cell>
          <cell r="AJ142" t="str">
            <v/>
          </cell>
          <cell r="AK142" t="str">
            <v/>
          </cell>
          <cell r="AL142" t="str">
            <v/>
          </cell>
          <cell r="AM142" t="str">
            <v/>
          </cell>
        </row>
        <row r="143">
          <cell r="AI143" t="str">
            <v/>
          </cell>
          <cell r="AJ143" t="str">
            <v/>
          </cell>
          <cell r="AK143" t="str">
            <v/>
          </cell>
          <cell r="AL143" t="str">
            <v/>
          </cell>
          <cell r="AM143" t="str">
            <v/>
          </cell>
        </row>
        <row r="144">
          <cell r="AI144" t="str">
            <v/>
          </cell>
          <cell r="AJ144" t="str">
            <v/>
          </cell>
          <cell r="AK144" t="str">
            <v/>
          </cell>
          <cell r="AL144" t="str">
            <v/>
          </cell>
          <cell r="AM144" t="str">
            <v/>
          </cell>
        </row>
        <row r="145">
          <cell r="AI145" t="str">
            <v/>
          </cell>
          <cell r="AJ145" t="str">
            <v/>
          </cell>
          <cell r="AK145" t="str">
            <v/>
          </cell>
          <cell r="AL145" t="str">
            <v/>
          </cell>
          <cell r="AM145" t="str">
            <v/>
          </cell>
        </row>
        <row r="146">
          <cell r="AI146" t="str">
            <v/>
          </cell>
          <cell r="AJ146" t="str">
            <v/>
          </cell>
          <cell r="AK146" t="str">
            <v/>
          </cell>
          <cell r="AL146" t="str">
            <v/>
          </cell>
          <cell r="AM146" t="str">
            <v/>
          </cell>
        </row>
        <row r="147">
          <cell r="AI147" t="str">
            <v/>
          </cell>
          <cell r="AJ147" t="str">
            <v/>
          </cell>
          <cell r="AK147" t="str">
            <v/>
          </cell>
          <cell r="AL147" t="str">
            <v/>
          </cell>
          <cell r="AM147" t="str">
            <v/>
          </cell>
        </row>
        <row r="148">
          <cell r="AI148" t="str">
            <v/>
          </cell>
          <cell r="AJ148" t="str">
            <v/>
          </cell>
          <cell r="AK148" t="str">
            <v/>
          </cell>
          <cell r="AL148" t="str">
            <v/>
          </cell>
          <cell r="AM148" t="str">
            <v/>
          </cell>
        </row>
        <row r="149">
          <cell r="AI149" t="str">
            <v/>
          </cell>
          <cell r="AJ149" t="str">
            <v/>
          </cell>
          <cell r="AK149" t="str">
            <v/>
          </cell>
          <cell r="AL149" t="str">
            <v/>
          </cell>
          <cell r="AM149" t="str">
            <v/>
          </cell>
        </row>
        <row r="150">
          <cell r="AI150" t="str">
            <v/>
          </cell>
          <cell r="AJ150" t="str">
            <v/>
          </cell>
          <cell r="AK150" t="str">
            <v/>
          </cell>
          <cell r="AL150" t="str">
            <v/>
          </cell>
          <cell r="AM150" t="str">
            <v/>
          </cell>
        </row>
        <row r="151">
          <cell r="AI151" t="str">
            <v/>
          </cell>
          <cell r="AJ151" t="str">
            <v/>
          </cell>
          <cell r="AK151" t="str">
            <v/>
          </cell>
          <cell r="AL151" t="str">
            <v/>
          </cell>
          <cell r="AM151" t="str">
            <v/>
          </cell>
        </row>
        <row r="152">
          <cell r="AI152" t="str">
            <v/>
          </cell>
          <cell r="AJ152" t="str">
            <v/>
          </cell>
          <cell r="AK152" t="str">
            <v/>
          </cell>
          <cell r="AL152" t="str">
            <v/>
          </cell>
          <cell r="AM152" t="str">
            <v/>
          </cell>
        </row>
        <row r="153">
          <cell r="AI153" t="str">
            <v/>
          </cell>
          <cell r="AJ153" t="str">
            <v/>
          </cell>
          <cell r="AK153" t="str">
            <v/>
          </cell>
          <cell r="AL153" t="str">
            <v/>
          </cell>
          <cell r="AM153" t="str">
            <v/>
          </cell>
        </row>
        <row r="154">
          <cell r="AI154" t="str">
            <v/>
          </cell>
          <cell r="AJ154" t="str">
            <v/>
          </cell>
          <cell r="AK154" t="str">
            <v/>
          </cell>
          <cell r="AL154" t="str">
            <v/>
          </cell>
          <cell r="AM154" t="str">
            <v/>
          </cell>
        </row>
        <row r="155">
          <cell r="AI155" t="str">
            <v/>
          </cell>
          <cell r="AJ155" t="str">
            <v/>
          </cell>
          <cell r="AK155" t="str">
            <v/>
          </cell>
          <cell r="AL155" t="str">
            <v/>
          </cell>
          <cell r="AM155" t="str">
            <v/>
          </cell>
        </row>
        <row r="156">
          <cell r="AI156" t="str">
            <v/>
          </cell>
          <cell r="AJ156" t="str">
            <v/>
          </cell>
          <cell r="AK156" t="str">
            <v/>
          </cell>
          <cell r="AL156" t="str">
            <v/>
          </cell>
          <cell r="AM156" t="str">
            <v/>
          </cell>
        </row>
        <row r="157">
          <cell r="AI157" t="str">
            <v/>
          </cell>
          <cell r="AJ157" t="str">
            <v/>
          </cell>
          <cell r="AK157" t="str">
            <v/>
          </cell>
          <cell r="AL157" t="str">
            <v/>
          </cell>
          <cell r="AM157" t="str">
            <v/>
          </cell>
        </row>
        <row r="158">
          <cell r="AI158" t="str">
            <v/>
          </cell>
          <cell r="AJ158" t="str">
            <v/>
          </cell>
          <cell r="AK158" t="str">
            <v/>
          </cell>
          <cell r="AL158" t="str">
            <v/>
          </cell>
          <cell r="AM158" t="str">
            <v/>
          </cell>
        </row>
        <row r="159">
          <cell r="AI159" t="str">
            <v/>
          </cell>
          <cell r="AJ159" t="str">
            <v/>
          </cell>
          <cell r="AK159" t="str">
            <v/>
          </cell>
          <cell r="AL159" t="str">
            <v/>
          </cell>
          <cell r="AM159" t="str">
            <v/>
          </cell>
        </row>
        <row r="160">
          <cell r="AI160" t="str">
            <v/>
          </cell>
          <cell r="AJ160" t="str">
            <v/>
          </cell>
          <cell r="AK160" t="str">
            <v/>
          </cell>
          <cell r="AL160" t="str">
            <v/>
          </cell>
          <cell r="AM160" t="str">
            <v/>
          </cell>
        </row>
        <row r="161">
          <cell r="AI161" t="str">
            <v/>
          </cell>
          <cell r="AJ161" t="str">
            <v/>
          </cell>
          <cell r="AK161" t="str">
            <v/>
          </cell>
          <cell r="AL161" t="str">
            <v/>
          </cell>
          <cell r="AM161" t="str">
            <v/>
          </cell>
        </row>
        <row r="162">
          <cell r="AI162" t="str">
            <v/>
          </cell>
          <cell r="AJ162" t="str">
            <v/>
          </cell>
          <cell r="AK162" t="str">
            <v/>
          </cell>
          <cell r="AL162" t="str">
            <v/>
          </cell>
          <cell r="AM162" t="str">
            <v/>
          </cell>
        </row>
        <row r="163">
          <cell r="AI163" t="str">
            <v/>
          </cell>
          <cell r="AJ163" t="str">
            <v/>
          </cell>
          <cell r="AK163" t="str">
            <v/>
          </cell>
          <cell r="AL163" t="str">
            <v/>
          </cell>
          <cell r="AM163" t="str">
            <v/>
          </cell>
        </row>
        <row r="164">
          <cell r="AI164" t="str">
            <v/>
          </cell>
          <cell r="AJ164" t="str">
            <v/>
          </cell>
          <cell r="AK164" t="str">
            <v/>
          </cell>
          <cell r="AL164" t="str">
            <v/>
          </cell>
          <cell r="AM164" t="str">
            <v/>
          </cell>
        </row>
        <row r="165">
          <cell r="AI165" t="str">
            <v/>
          </cell>
          <cell r="AJ165" t="str">
            <v/>
          </cell>
          <cell r="AK165" t="str">
            <v/>
          </cell>
          <cell r="AL165" t="str">
            <v/>
          </cell>
          <cell r="AM165" t="str">
            <v/>
          </cell>
        </row>
        <row r="166">
          <cell r="AI166" t="str">
            <v/>
          </cell>
          <cell r="AJ166" t="str">
            <v/>
          </cell>
          <cell r="AK166" t="str">
            <v/>
          </cell>
          <cell r="AL166" t="str">
            <v/>
          </cell>
          <cell r="AM166" t="str">
            <v/>
          </cell>
        </row>
        <row r="167">
          <cell r="AI167" t="str">
            <v/>
          </cell>
          <cell r="AJ167" t="str">
            <v/>
          </cell>
          <cell r="AK167" t="str">
            <v/>
          </cell>
          <cell r="AL167" t="str">
            <v/>
          </cell>
          <cell r="AM167" t="str">
            <v/>
          </cell>
        </row>
        <row r="168">
          <cell r="AI168" t="str">
            <v/>
          </cell>
          <cell r="AJ168" t="str">
            <v/>
          </cell>
          <cell r="AK168" t="str">
            <v/>
          </cell>
          <cell r="AL168" t="str">
            <v/>
          </cell>
          <cell r="AM168" t="str">
            <v/>
          </cell>
        </row>
        <row r="169">
          <cell r="AI169" t="str">
            <v/>
          </cell>
          <cell r="AJ169" t="str">
            <v/>
          </cell>
          <cell r="AK169" t="str">
            <v/>
          </cell>
          <cell r="AL169" t="str">
            <v/>
          </cell>
          <cell r="AM169" t="str">
            <v/>
          </cell>
        </row>
        <row r="170">
          <cell r="AI170" t="str">
            <v/>
          </cell>
          <cell r="AJ170" t="str">
            <v/>
          </cell>
          <cell r="AK170" t="str">
            <v/>
          </cell>
          <cell r="AL170" t="str">
            <v/>
          </cell>
          <cell r="AM170" t="str">
            <v/>
          </cell>
        </row>
        <row r="171">
          <cell r="AI171" t="str">
            <v/>
          </cell>
          <cell r="AJ171" t="str">
            <v/>
          </cell>
          <cell r="AK171" t="str">
            <v/>
          </cell>
          <cell r="AL171" t="str">
            <v/>
          </cell>
          <cell r="AM171" t="str">
            <v/>
          </cell>
        </row>
        <row r="172">
          <cell r="AI172" t="str">
            <v/>
          </cell>
          <cell r="AJ172" t="str">
            <v/>
          </cell>
          <cell r="AK172" t="str">
            <v/>
          </cell>
          <cell r="AL172" t="str">
            <v/>
          </cell>
          <cell r="AM172" t="str">
            <v/>
          </cell>
        </row>
        <row r="173">
          <cell r="AI173" t="str">
            <v/>
          </cell>
          <cell r="AJ173" t="str">
            <v/>
          </cell>
          <cell r="AK173" t="str">
            <v/>
          </cell>
          <cell r="AL173" t="str">
            <v/>
          </cell>
          <cell r="AM173" t="str">
            <v/>
          </cell>
        </row>
        <row r="174">
          <cell r="AI174" t="str">
            <v/>
          </cell>
          <cell r="AJ174" t="str">
            <v/>
          </cell>
          <cell r="AK174" t="str">
            <v/>
          </cell>
          <cell r="AL174" t="str">
            <v/>
          </cell>
          <cell r="AM174" t="str">
            <v/>
          </cell>
        </row>
        <row r="175">
          <cell r="AI175" t="str">
            <v/>
          </cell>
          <cell r="AJ175" t="str">
            <v/>
          </cell>
          <cell r="AK175" t="str">
            <v/>
          </cell>
          <cell r="AL175" t="str">
            <v/>
          </cell>
          <cell r="AM175" t="str">
            <v/>
          </cell>
        </row>
        <row r="176">
          <cell r="AI176" t="str">
            <v/>
          </cell>
          <cell r="AJ176" t="str">
            <v/>
          </cell>
          <cell r="AK176" t="str">
            <v/>
          </cell>
          <cell r="AL176" t="str">
            <v/>
          </cell>
          <cell r="AM176" t="str">
            <v/>
          </cell>
        </row>
        <row r="177">
          <cell r="AI177" t="str">
            <v/>
          </cell>
          <cell r="AJ177" t="str">
            <v/>
          </cell>
          <cell r="AK177" t="str">
            <v/>
          </cell>
          <cell r="AL177" t="str">
            <v/>
          </cell>
          <cell r="AM177" t="str">
            <v/>
          </cell>
        </row>
        <row r="178">
          <cell r="AI178" t="str">
            <v/>
          </cell>
          <cell r="AJ178" t="str">
            <v/>
          </cell>
          <cell r="AK178" t="str">
            <v/>
          </cell>
          <cell r="AL178" t="str">
            <v/>
          </cell>
          <cell r="AM178" t="str">
            <v/>
          </cell>
        </row>
        <row r="179">
          <cell r="AI179" t="str">
            <v/>
          </cell>
          <cell r="AJ179" t="str">
            <v/>
          </cell>
          <cell r="AK179" t="str">
            <v/>
          </cell>
          <cell r="AL179" t="str">
            <v/>
          </cell>
          <cell r="AM179" t="str">
            <v/>
          </cell>
        </row>
        <row r="180">
          <cell r="AI180" t="str">
            <v/>
          </cell>
          <cell r="AJ180" t="str">
            <v/>
          </cell>
          <cell r="AK180" t="str">
            <v/>
          </cell>
          <cell r="AL180" t="str">
            <v/>
          </cell>
          <cell r="AM180" t="str">
            <v/>
          </cell>
        </row>
        <row r="181">
          <cell r="AI181" t="str">
            <v/>
          </cell>
          <cell r="AJ181" t="str">
            <v/>
          </cell>
          <cell r="AK181" t="str">
            <v/>
          </cell>
          <cell r="AL181" t="str">
            <v/>
          </cell>
          <cell r="AM181" t="str">
            <v/>
          </cell>
        </row>
        <row r="182">
          <cell r="AI182" t="str">
            <v/>
          </cell>
          <cell r="AJ182" t="str">
            <v/>
          </cell>
          <cell r="AK182" t="str">
            <v/>
          </cell>
          <cell r="AL182" t="str">
            <v/>
          </cell>
          <cell r="AM182" t="str">
            <v/>
          </cell>
        </row>
        <row r="183">
          <cell r="AI183" t="str">
            <v/>
          </cell>
          <cell r="AJ183" t="str">
            <v/>
          </cell>
          <cell r="AK183" t="str">
            <v/>
          </cell>
          <cell r="AL183" t="str">
            <v/>
          </cell>
          <cell r="AM183" t="str">
            <v/>
          </cell>
        </row>
        <row r="184">
          <cell r="AI184" t="str">
            <v/>
          </cell>
          <cell r="AJ184" t="str">
            <v/>
          </cell>
          <cell r="AK184" t="str">
            <v/>
          </cell>
          <cell r="AL184" t="str">
            <v/>
          </cell>
          <cell r="AM184" t="str">
            <v/>
          </cell>
        </row>
        <row r="185">
          <cell r="AI185" t="str">
            <v/>
          </cell>
          <cell r="AJ185" t="str">
            <v/>
          </cell>
          <cell r="AK185" t="str">
            <v/>
          </cell>
          <cell r="AL185" t="str">
            <v/>
          </cell>
          <cell r="AM185" t="str">
            <v/>
          </cell>
        </row>
        <row r="186">
          <cell r="AI186" t="str">
            <v/>
          </cell>
          <cell r="AJ186" t="str">
            <v/>
          </cell>
          <cell r="AK186" t="str">
            <v/>
          </cell>
          <cell r="AL186" t="str">
            <v/>
          </cell>
          <cell r="AM186" t="str">
            <v/>
          </cell>
        </row>
        <row r="187">
          <cell r="AI187" t="str">
            <v/>
          </cell>
          <cell r="AJ187" t="str">
            <v/>
          </cell>
          <cell r="AK187" t="str">
            <v/>
          </cell>
          <cell r="AL187" t="str">
            <v/>
          </cell>
          <cell r="AM187" t="str">
            <v/>
          </cell>
        </row>
        <row r="188">
          <cell r="AI188" t="str">
            <v/>
          </cell>
          <cell r="AJ188" t="str">
            <v/>
          </cell>
          <cell r="AK188" t="str">
            <v/>
          </cell>
          <cell r="AL188" t="str">
            <v/>
          </cell>
          <cell r="AM188" t="str">
            <v/>
          </cell>
        </row>
        <row r="189">
          <cell r="AI189" t="str">
            <v/>
          </cell>
          <cell r="AJ189" t="str">
            <v/>
          </cell>
          <cell r="AK189" t="str">
            <v/>
          </cell>
          <cell r="AL189" t="str">
            <v/>
          </cell>
          <cell r="AM189" t="str">
            <v/>
          </cell>
        </row>
        <row r="190">
          <cell r="AI190" t="str">
            <v/>
          </cell>
          <cell r="AJ190" t="str">
            <v/>
          </cell>
          <cell r="AK190" t="str">
            <v/>
          </cell>
          <cell r="AL190" t="str">
            <v/>
          </cell>
          <cell r="AM190" t="str">
            <v/>
          </cell>
        </row>
        <row r="191">
          <cell r="AI191" t="str">
            <v/>
          </cell>
          <cell r="AJ191" t="str">
            <v/>
          </cell>
          <cell r="AK191" t="str">
            <v/>
          </cell>
          <cell r="AL191" t="str">
            <v/>
          </cell>
          <cell r="AM191" t="str">
            <v/>
          </cell>
        </row>
        <row r="192">
          <cell r="AI192" t="str">
            <v/>
          </cell>
          <cell r="AJ192" t="str">
            <v/>
          </cell>
          <cell r="AK192" t="str">
            <v/>
          </cell>
          <cell r="AL192" t="str">
            <v/>
          </cell>
          <cell r="AM192" t="str">
            <v/>
          </cell>
        </row>
        <row r="193">
          <cell r="AI193" t="str">
            <v/>
          </cell>
          <cell r="AJ193" t="str">
            <v/>
          </cell>
          <cell r="AK193" t="str">
            <v/>
          </cell>
          <cell r="AL193" t="str">
            <v/>
          </cell>
          <cell r="AM193" t="str">
            <v/>
          </cell>
        </row>
        <row r="194">
          <cell r="AI194" t="str">
            <v/>
          </cell>
          <cell r="AJ194" t="str">
            <v/>
          </cell>
          <cell r="AK194" t="str">
            <v/>
          </cell>
          <cell r="AL194" t="str">
            <v/>
          </cell>
          <cell r="AM194" t="str">
            <v/>
          </cell>
        </row>
        <row r="195">
          <cell r="AI195" t="str">
            <v/>
          </cell>
          <cell r="AJ195" t="str">
            <v/>
          </cell>
          <cell r="AK195" t="str">
            <v/>
          </cell>
          <cell r="AL195" t="str">
            <v/>
          </cell>
          <cell r="AM195" t="str">
            <v/>
          </cell>
        </row>
        <row r="196">
          <cell r="AI196" t="str">
            <v/>
          </cell>
          <cell r="AJ196" t="str">
            <v/>
          </cell>
          <cell r="AK196" t="str">
            <v/>
          </cell>
          <cell r="AL196" t="str">
            <v/>
          </cell>
          <cell r="AM196" t="str">
            <v/>
          </cell>
        </row>
        <row r="197">
          <cell r="AI197" t="str">
            <v/>
          </cell>
          <cell r="AJ197" t="str">
            <v/>
          </cell>
          <cell r="AK197" t="str">
            <v/>
          </cell>
          <cell r="AL197" t="str">
            <v/>
          </cell>
          <cell r="AM197" t="str">
            <v/>
          </cell>
        </row>
        <row r="198">
          <cell r="AI198" t="str">
            <v/>
          </cell>
          <cell r="AJ198" t="str">
            <v/>
          </cell>
          <cell r="AK198" t="str">
            <v/>
          </cell>
          <cell r="AL198" t="str">
            <v/>
          </cell>
          <cell r="AM198" t="str">
            <v/>
          </cell>
        </row>
        <row r="199">
          <cell r="AI199" t="str">
            <v/>
          </cell>
          <cell r="AJ199" t="str">
            <v/>
          </cell>
          <cell r="AK199" t="str">
            <v/>
          </cell>
          <cell r="AL199" t="str">
            <v/>
          </cell>
          <cell r="AM199" t="str">
            <v/>
          </cell>
        </row>
        <row r="200">
          <cell r="AI200" t="str">
            <v/>
          </cell>
          <cell r="AJ200" t="str">
            <v/>
          </cell>
          <cell r="AK200" t="str">
            <v/>
          </cell>
          <cell r="AL200" t="str">
            <v/>
          </cell>
          <cell r="AM200" t="str">
            <v/>
          </cell>
        </row>
        <row r="201">
          <cell r="AI201" t="str">
            <v/>
          </cell>
          <cell r="AJ201" t="str">
            <v/>
          </cell>
          <cell r="AK201" t="str">
            <v/>
          </cell>
          <cell r="AL201" t="str">
            <v/>
          </cell>
          <cell r="AM201" t="str">
            <v/>
          </cell>
        </row>
        <row r="202">
          <cell r="AI202" t="str">
            <v/>
          </cell>
          <cell r="AJ202" t="str">
            <v/>
          </cell>
          <cell r="AK202" t="str">
            <v/>
          </cell>
          <cell r="AL202" t="str">
            <v/>
          </cell>
          <cell r="AM202" t="str">
            <v/>
          </cell>
        </row>
        <row r="203">
          <cell r="AI203" t="str">
            <v/>
          </cell>
          <cell r="AJ203" t="str">
            <v/>
          </cell>
          <cell r="AK203" t="str">
            <v/>
          </cell>
          <cell r="AL203" t="str">
            <v/>
          </cell>
          <cell r="AM203" t="str">
            <v/>
          </cell>
        </row>
        <row r="204">
          <cell r="AI204" t="str">
            <v/>
          </cell>
          <cell r="AJ204" t="str">
            <v/>
          </cell>
          <cell r="AK204" t="str">
            <v/>
          </cell>
          <cell r="AL204" t="str">
            <v/>
          </cell>
          <cell r="AM204" t="str">
            <v/>
          </cell>
        </row>
        <row r="205">
          <cell r="AI205" t="str">
            <v/>
          </cell>
          <cell r="AJ205" t="str">
            <v/>
          </cell>
          <cell r="AK205" t="str">
            <v/>
          </cell>
          <cell r="AL205" t="str">
            <v/>
          </cell>
          <cell r="AM205" t="str">
            <v/>
          </cell>
        </row>
        <row r="206">
          <cell r="AI206" t="str">
            <v/>
          </cell>
          <cell r="AJ206" t="str">
            <v/>
          </cell>
          <cell r="AK206" t="str">
            <v/>
          </cell>
          <cell r="AL206" t="str">
            <v/>
          </cell>
          <cell r="AM206" t="str">
            <v/>
          </cell>
        </row>
        <row r="207">
          <cell r="AI207" t="str">
            <v/>
          </cell>
          <cell r="AJ207" t="str">
            <v/>
          </cell>
          <cell r="AK207" t="str">
            <v/>
          </cell>
          <cell r="AL207" t="str">
            <v/>
          </cell>
          <cell r="AM207" t="str">
            <v/>
          </cell>
        </row>
        <row r="208">
          <cell r="AI208" t="str">
            <v/>
          </cell>
          <cell r="AJ208" t="str">
            <v/>
          </cell>
          <cell r="AK208" t="str">
            <v/>
          </cell>
          <cell r="AL208" t="str">
            <v/>
          </cell>
          <cell r="AM208" t="str">
            <v/>
          </cell>
        </row>
        <row r="209">
          <cell r="AI209" t="str">
            <v/>
          </cell>
          <cell r="AJ209" t="str">
            <v/>
          </cell>
          <cell r="AK209" t="str">
            <v/>
          </cell>
          <cell r="AL209" t="str">
            <v/>
          </cell>
          <cell r="AM209" t="str">
            <v/>
          </cell>
        </row>
        <row r="210">
          <cell r="AI210" t="str">
            <v/>
          </cell>
          <cell r="AJ210" t="str">
            <v/>
          </cell>
          <cell r="AK210" t="str">
            <v/>
          </cell>
          <cell r="AL210" t="str">
            <v/>
          </cell>
          <cell r="AM210" t="str">
            <v/>
          </cell>
        </row>
        <row r="211">
          <cell r="AI211" t="str">
            <v/>
          </cell>
          <cell r="AJ211" t="str">
            <v/>
          </cell>
          <cell r="AK211" t="str">
            <v/>
          </cell>
          <cell r="AL211" t="str">
            <v/>
          </cell>
          <cell r="AM211" t="str">
            <v/>
          </cell>
        </row>
        <row r="212">
          <cell r="AI212" t="str">
            <v/>
          </cell>
          <cell r="AJ212" t="str">
            <v/>
          </cell>
          <cell r="AK212" t="str">
            <v/>
          </cell>
          <cell r="AL212" t="str">
            <v/>
          </cell>
          <cell r="AM212" t="str">
            <v/>
          </cell>
        </row>
        <row r="213">
          <cell r="AI213" t="str">
            <v/>
          </cell>
          <cell r="AJ213" t="str">
            <v/>
          </cell>
          <cell r="AK213" t="str">
            <v/>
          </cell>
          <cell r="AL213" t="str">
            <v/>
          </cell>
          <cell r="AM213" t="str">
            <v/>
          </cell>
        </row>
        <row r="214">
          <cell r="AI214" t="str">
            <v/>
          </cell>
          <cell r="AJ214" t="str">
            <v/>
          </cell>
          <cell r="AK214" t="str">
            <v/>
          </cell>
          <cell r="AL214" t="str">
            <v/>
          </cell>
          <cell r="AM214" t="str">
            <v/>
          </cell>
        </row>
        <row r="215">
          <cell r="AI215" t="str">
            <v/>
          </cell>
          <cell r="AJ215" t="str">
            <v/>
          </cell>
          <cell r="AK215" t="str">
            <v/>
          </cell>
          <cell r="AL215" t="str">
            <v/>
          </cell>
          <cell r="AM215" t="str">
            <v/>
          </cell>
        </row>
        <row r="216">
          <cell r="AI216" t="str">
            <v/>
          </cell>
          <cell r="AJ216" t="str">
            <v/>
          </cell>
          <cell r="AK216" t="str">
            <v/>
          </cell>
          <cell r="AL216" t="str">
            <v/>
          </cell>
          <cell r="AM216" t="str">
            <v/>
          </cell>
        </row>
        <row r="217">
          <cell r="AI217" t="str">
            <v/>
          </cell>
          <cell r="AJ217" t="str">
            <v/>
          </cell>
          <cell r="AK217" t="str">
            <v/>
          </cell>
          <cell r="AL217" t="str">
            <v/>
          </cell>
          <cell r="AM217" t="str">
            <v/>
          </cell>
        </row>
        <row r="218">
          <cell r="AI218" t="str">
            <v/>
          </cell>
          <cell r="AJ218" t="str">
            <v/>
          </cell>
          <cell r="AK218" t="str">
            <v/>
          </cell>
          <cell r="AL218" t="str">
            <v/>
          </cell>
          <cell r="AM218" t="str">
            <v/>
          </cell>
        </row>
        <row r="219">
          <cell r="AI219" t="str">
            <v/>
          </cell>
          <cell r="AJ219" t="str">
            <v/>
          </cell>
          <cell r="AK219" t="str">
            <v/>
          </cell>
          <cell r="AL219" t="str">
            <v/>
          </cell>
          <cell r="AM219" t="str">
            <v/>
          </cell>
        </row>
        <row r="220">
          <cell r="AI220" t="str">
            <v/>
          </cell>
          <cell r="AJ220" t="str">
            <v/>
          </cell>
          <cell r="AK220" t="str">
            <v/>
          </cell>
          <cell r="AL220" t="str">
            <v/>
          </cell>
          <cell r="AM220" t="str">
            <v/>
          </cell>
        </row>
        <row r="221">
          <cell r="AI221" t="str">
            <v/>
          </cell>
          <cell r="AJ221" t="str">
            <v/>
          </cell>
          <cell r="AK221" t="str">
            <v/>
          </cell>
          <cell r="AL221" t="str">
            <v/>
          </cell>
          <cell r="AM221" t="str">
            <v/>
          </cell>
        </row>
        <row r="222">
          <cell r="AI222" t="str">
            <v/>
          </cell>
          <cell r="AJ222" t="str">
            <v/>
          </cell>
          <cell r="AK222" t="str">
            <v/>
          </cell>
          <cell r="AL222" t="str">
            <v/>
          </cell>
          <cell r="AM222" t="str">
            <v/>
          </cell>
        </row>
        <row r="223">
          <cell r="AI223" t="str">
            <v/>
          </cell>
          <cell r="AJ223" t="str">
            <v/>
          </cell>
          <cell r="AK223" t="str">
            <v/>
          </cell>
          <cell r="AL223" t="str">
            <v/>
          </cell>
          <cell r="AM223" t="str">
            <v/>
          </cell>
        </row>
        <row r="224">
          <cell r="AI224" t="str">
            <v/>
          </cell>
          <cell r="AJ224" t="str">
            <v/>
          </cell>
          <cell r="AK224" t="str">
            <v/>
          </cell>
          <cell r="AL224" t="str">
            <v/>
          </cell>
          <cell r="AM224" t="str">
            <v/>
          </cell>
        </row>
        <row r="225">
          <cell r="AI225" t="str">
            <v/>
          </cell>
          <cell r="AJ225" t="str">
            <v/>
          </cell>
          <cell r="AK225" t="str">
            <v/>
          </cell>
          <cell r="AL225" t="str">
            <v/>
          </cell>
          <cell r="AM225" t="str">
            <v/>
          </cell>
        </row>
        <row r="226">
          <cell r="AI226" t="str">
            <v/>
          </cell>
          <cell r="AJ226" t="str">
            <v/>
          </cell>
          <cell r="AK226" t="str">
            <v/>
          </cell>
          <cell r="AL226" t="str">
            <v/>
          </cell>
          <cell r="AM226" t="str">
            <v/>
          </cell>
        </row>
        <row r="227">
          <cell r="AI227" t="str">
            <v/>
          </cell>
          <cell r="AJ227" t="str">
            <v/>
          </cell>
          <cell r="AK227" t="str">
            <v/>
          </cell>
          <cell r="AL227" t="str">
            <v/>
          </cell>
          <cell r="AM227" t="str">
            <v/>
          </cell>
        </row>
        <row r="228">
          <cell r="AI228" t="str">
            <v/>
          </cell>
          <cell r="AJ228" t="str">
            <v/>
          </cell>
          <cell r="AK228" t="str">
            <v/>
          </cell>
          <cell r="AL228" t="str">
            <v/>
          </cell>
          <cell r="AM228" t="str">
            <v/>
          </cell>
        </row>
        <row r="229">
          <cell r="AI229" t="str">
            <v/>
          </cell>
          <cell r="AJ229" t="str">
            <v/>
          </cell>
          <cell r="AK229" t="str">
            <v/>
          </cell>
          <cell r="AL229" t="str">
            <v/>
          </cell>
          <cell r="AM229" t="str">
            <v/>
          </cell>
        </row>
        <row r="230">
          <cell r="AI230" t="str">
            <v/>
          </cell>
          <cell r="AJ230" t="str">
            <v/>
          </cell>
          <cell r="AK230" t="str">
            <v/>
          </cell>
          <cell r="AL230" t="str">
            <v/>
          </cell>
          <cell r="AM230" t="str">
            <v/>
          </cell>
        </row>
        <row r="231">
          <cell r="AI231" t="str">
            <v/>
          </cell>
          <cell r="AJ231" t="str">
            <v/>
          </cell>
          <cell r="AK231" t="str">
            <v/>
          </cell>
          <cell r="AL231" t="str">
            <v/>
          </cell>
          <cell r="AM231" t="str">
            <v/>
          </cell>
        </row>
        <row r="232">
          <cell r="AI232" t="str">
            <v/>
          </cell>
          <cell r="AJ232" t="str">
            <v/>
          </cell>
          <cell r="AK232" t="str">
            <v/>
          </cell>
          <cell r="AL232" t="str">
            <v/>
          </cell>
          <cell r="AM232" t="str">
            <v/>
          </cell>
        </row>
        <row r="233">
          <cell r="AI233" t="str">
            <v/>
          </cell>
          <cell r="AJ233" t="str">
            <v/>
          </cell>
          <cell r="AK233" t="str">
            <v/>
          </cell>
          <cell r="AL233" t="str">
            <v/>
          </cell>
          <cell r="AM233" t="str">
            <v/>
          </cell>
        </row>
        <row r="234">
          <cell r="AI234" t="str">
            <v/>
          </cell>
          <cell r="AJ234" t="str">
            <v/>
          </cell>
          <cell r="AK234" t="str">
            <v/>
          </cell>
          <cell r="AL234" t="str">
            <v/>
          </cell>
          <cell r="AM234" t="str">
            <v/>
          </cell>
        </row>
        <row r="235">
          <cell r="AI235" t="str">
            <v/>
          </cell>
          <cell r="AJ235" t="str">
            <v/>
          </cell>
          <cell r="AK235" t="str">
            <v/>
          </cell>
          <cell r="AL235" t="str">
            <v/>
          </cell>
          <cell r="AM235" t="str">
            <v/>
          </cell>
        </row>
        <row r="236">
          <cell r="AI236" t="str">
            <v/>
          </cell>
          <cell r="AJ236" t="str">
            <v/>
          </cell>
          <cell r="AK236" t="str">
            <v/>
          </cell>
          <cell r="AL236" t="str">
            <v/>
          </cell>
          <cell r="AM236" t="str">
            <v/>
          </cell>
        </row>
        <row r="237">
          <cell r="AI237" t="str">
            <v/>
          </cell>
          <cell r="AJ237" t="str">
            <v/>
          </cell>
          <cell r="AK237" t="str">
            <v/>
          </cell>
          <cell r="AL237" t="str">
            <v/>
          </cell>
          <cell r="AM237" t="str">
            <v/>
          </cell>
        </row>
        <row r="238">
          <cell r="AI238" t="str">
            <v/>
          </cell>
          <cell r="AJ238" t="str">
            <v/>
          </cell>
          <cell r="AK238" t="str">
            <v/>
          </cell>
          <cell r="AL238" t="str">
            <v/>
          </cell>
          <cell r="AM238" t="str">
            <v/>
          </cell>
        </row>
        <row r="239">
          <cell r="AI239" t="str">
            <v/>
          </cell>
          <cell r="AJ239" t="str">
            <v/>
          </cell>
          <cell r="AK239" t="str">
            <v/>
          </cell>
          <cell r="AL239" t="str">
            <v/>
          </cell>
          <cell r="AM239" t="str">
            <v/>
          </cell>
        </row>
        <row r="240">
          <cell r="AI240" t="str">
            <v/>
          </cell>
          <cell r="AJ240" t="str">
            <v/>
          </cell>
          <cell r="AK240" t="str">
            <v/>
          </cell>
          <cell r="AL240" t="str">
            <v/>
          </cell>
          <cell r="AM240" t="str">
            <v/>
          </cell>
        </row>
        <row r="241">
          <cell r="AI241" t="str">
            <v/>
          </cell>
          <cell r="AJ241" t="str">
            <v/>
          </cell>
          <cell r="AK241" t="str">
            <v/>
          </cell>
          <cell r="AL241" t="str">
            <v/>
          </cell>
          <cell r="AM241" t="str">
            <v/>
          </cell>
        </row>
        <row r="242">
          <cell r="AI242" t="str">
            <v/>
          </cell>
          <cell r="AJ242" t="str">
            <v/>
          </cell>
          <cell r="AK242" t="str">
            <v/>
          </cell>
          <cell r="AL242" t="str">
            <v/>
          </cell>
          <cell r="AM242" t="str">
            <v/>
          </cell>
        </row>
        <row r="243">
          <cell r="AI243" t="str">
            <v/>
          </cell>
          <cell r="AJ243" t="str">
            <v/>
          </cell>
          <cell r="AK243" t="str">
            <v/>
          </cell>
          <cell r="AL243" t="str">
            <v/>
          </cell>
          <cell r="AM243" t="str">
            <v/>
          </cell>
        </row>
        <row r="244">
          <cell r="AI244" t="str">
            <v/>
          </cell>
          <cell r="AJ244" t="str">
            <v/>
          </cell>
          <cell r="AK244" t="str">
            <v/>
          </cell>
          <cell r="AL244" t="str">
            <v/>
          </cell>
          <cell r="AM244" t="str">
            <v/>
          </cell>
        </row>
        <row r="245">
          <cell r="AI245" t="str">
            <v/>
          </cell>
          <cell r="AJ245" t="str">
            <v/>
          </cell>
          <cell r="AK245" t="str">
            <v/>
          </cell>
          <cell r="AL245" t="str">
            <v/>
          </cell>
          <cell r="AM245" t="str">
            <v/>
          </cell>
        </row>
        <row r="246">
          <cell r="AI246" t="str">
            <v/>
          </cell>
          <cell r="AJ246" t="str">
            <v/>
          </cell>
          <cell r="AK246" t="str">
            <v/>
          </cell>
          <cell r="AL246" t="str">
            <v/>
          </cell>
          <cell r="AM246" t="str">
            <v/>
          </cell>
        </row>
        <row r="247">
          <cell r="AI247" t="str">
            <v/>
          </cell>
          <cell r="AJ247" t="str">
            <v/>
          </cell>
          <cell r="AK247" t="str">
            <v/>
          </cell>
          <cell r="AL247" t="str">
            <v/>
          </cell>
          <cell r="AM247" t="str">
            <v/>
          </cell>
        </row>
        <row r="248">
          <cell r="AI248" t="str">
            <v/>
          </cell>
          <cell r="AJ248" t="str">
            <v/>
          </cell>
          <cell r="AK248" t="str">
            <v/>
          </cell>
          <cell r="AL248" t="str">
            <v/>
          </cell>
          <cell r="AM248" t="str">
            <v/>
          </cell>
        </row>
        <row r="249">
          <cell r="AI249" t="str">
            <v/>
          </cell>
          <cell r="AJ249" t="str">
            <v/>
          </cell>
          <cell r="AK249" t="str">
            <v/>
          </cell>
          <cell r="AL249" t="str">
            <v/>
          </cell>
          <cell r="AM249" t="str">
            <v/>
          </cell>
        </row>
        <row r="250">
          <cell r="AI250" t="str">
            <v/>
          </cell>
          <cell r="AJ250" t="str">
            <v/>
          </cell>
          <cell r="AK250" t="str">
            <v/>
          </cell>
          <cell r="AL250" t="str">
            <v/>
          </cell>
          <cell r="AM250" t="str">
            <v/>
          </cell>
        </row>
        <row r="251">
          <cell r="AI251" t="str">
            <v/>
          </cell>
          <cell r="AJ251" t="str">
            <v/>
          </cell>
          <cell r="AK251" t="str">
            <v/>
          </cell>
          <cell r="AL251" t="str">
            <v/>
          </cell>
          <cell r="AM251" t="str">
            <v/>
          </cell>
        </row>
        <row r="252">
          <cell r="AI252" t="str">
            <v/>
          </cell>
          <cell r="AJ252" t="str">
            <v/>
          </cell>
          <cell r="AK252" t="str">
            <v/>
          </cell>
          <cell r="AL252" t="str">
            <v/>
          </cell>
          <cell r="AM252" t="str">
            <v/>
          </cell>
        </row>
        <row r="253">
          <cell r="AI253" t="str">
            <v/>
          </cell>
          <cell r="AJ253" t="str">
            <v/>
          </cell>
          <cell r="AK253" t="str">
            <v/>
          </cell>
          <cell r="AL253" t="str">
            <v/>
          </cell>
          <cell r="AM253" t="str">
            <v/>
          </cell>
        </row>
        <row r="254">
          <cell r="AI254" t="str">
            <v/>
          </cell>
          <cell r="AJ254" t="str">
            <v/>
          </cell>
          <cell r="AK254" t="str">
            <v/>
          </cell>
          <cell r="AL254" t="str">
            <v/>
          </cell>
          <cell r="AM254" t="str">
            <v/>
          </cell>
        </row>
        <row r="255">
          <cell r="AI255" t="str">
            <v/>
          </cell>
          <cell r="AJ255" t="str">
            <v/>
          </cell>
          <cell r="AK255" t="str">
            <v/>
          </cell>
          <cell r="AL255" t="str">
            <v/>
          </cell>
          <cell r="AM255" t="str">
            <v/>
          </cell>
        </row>
        <row r="256">
          <cell r="AI256" t="str">
            <v/>
          </cell>
          <cell r="AJ256" t="str">
            <v/>
          </cell>
          <cell r="AK256" t="str">
            <v/>
          </cell>
          <cell r="AL256" t="str">
            <v/>
          </cell>
          <cell r="AM256" t="str">
            <v/>
          </cell>
        </row>
        <row r="257">
          <cell r="AI257" t="str">
            <v/>
          </cell>
          <cell r="AJ257" t="str">
            <v/>
          </cell>
          <cell r="AK257" t="str">
            <v/>
          </cell>
          <cell r="AL257" t="str">
            <v/>
          </cell>
          <cell r="AM257" t="str">
            <v/>
          </cell>
        </row>
        <row r="258">
          <cell r="AI258" t="str">
            <v/>
          </cell>
          <cell r="AJ258" t="str">
            <v/>
          </cell>
          <cell r="AK258" t="str">
            <v/>
          </cell>
          <cell r="AL258" t="str">
            <v/>
          </cell>
          <cell r="AM258" t="str">
            <v/>
          </cell>
        </row>
        <row r="259">
          <cell r="AI259" t="str">
            <v/>
          </cell>
          <cell r="AJ259" t="str">
            <v/>
          </cell>
          <cell r="AK259" t="str">
            <v/>
          </cell>
          <cell r="AL259" t="str">
            <v/>
          </cell>
          <cell r="AM259" t="str">
            <v/>
          </cell>
        </row>
        <row r="260">
          <cell r="AI260" t="str">
            <v/>
          </cell>
          <cell r="AJ260" t="str">
            <v/>
          </cell>
          <cell r="AK260" t="str">
            <v/>
          </cell>
          <cell r="AL260" t="str">
            <v/>
          </cell>
          <cell r="AM260" t="str">
            <v/>
          </cell>
        </row>
        <row r="261">
          <cell r="AI261" t="str">
            <v/>
          </cell>
          <cell r="AJ261" t="str">
            <v/>
          </cell>
          <cell r="AK261" t="str">
            <v/>
          </cell>
          <cell r="AL261" t="str">
            <v/>
          </cell>
          <cell r="AM261" t="str">
            <v/>
          </cell>
        </row>
        <row r="262">
          <cell r="AI262" t="str">
            <v/>
          </cell>
          <cell r="AJ262" t="str">
            <v/>
          </cell>
          <cell r="AK262" t="str">
            <v/>
          </cell>
          <cell r="AL262" t="str">
            <v/>
          </cell>
          <cell r="AM262" t="str">
            <v/>
          </cell>
        </row>
        <row r="263">
          <cell r="AI263" t="str">
            <v/>
          </cell>
          <cell r="AJ263" t="str">
            <v/>
          </cell>
          <cell r="AK263" t="str">
            <v/>
          </cell>
          <cell r="AL263" t="str">
            <v/>
          </cell>
          <cell r="AM263" t="str">
            <v/>
          </cell>
        </row>
        <row r="264">
          <cell r="AI264" t="str">
            <v/>
          </cell>
          <cell r="AJ264" t="str">
            <v/>
          </cell>
          <cell r="AK264" t="str">
            <v/>
          </cell>
          <cell r="AL264" t="str">
            <v/>
          </cell>
          <cell r="AM264" t="str">
            <v/>
          </cell>
        </row>
        <row r="265">
          <cell r="AI265" t="str">
            <v/>
          </cell>
          <cell r="AJ265" t="str">
            <v/>
          </cell>
          <cell r="AK265" t="str">
            <v/>
          </cell>
          <cell r="AL265" t="str">
            <v/>
          </cell>
          <cell r="AM265" t="str">
            <v/>
          </cell>
        </row>
        <row r="266">
          <cell r="AI266" t="str">
            <v/>
          </cell>
          <cell r="AJ266" t="str">
            <v/>
          </cell>
          <cell r="AK266" t="str">
            <v/>
          </cell>
          <cell r="AL266" t="str">
            <v/>
          </cell>
          <cell r="AM266" t="str">
            <v/>
          </cell>
        </row>
        <row r="267">
          <cell r="AI267" t="str">
            <v/>
          </cell>
          <cell r="AJ267" t="str">
            <v/>
          </cell>
          <cell r="AK267" t="str">
            <v/>
          </cell>
          <cell r="AL267" t="str">
            <v/>
          </cell>
          <cell r="AM267" t="str">
            <v/>
          </cell>
        </row>
        <row r="268">
          <cell r="AI268" t="str">
            <v/>
          </cell>
          <cell r="AJ268" t="str">
            <v/>
          </cell>
          <cell r="AK268" t="str">
            <v/>
          </cell>
          <cell r="AL268" t="str">
            <v/>
          </cell>
          <cell r="AM268" t="str">
            <v/>
          </cell>
        </row>
        <row r="269">
          <cell r="AI269" t="str">
            <v/>
          </cell>
          <cell r="AJ269" t="str">
            <v/>
          </cell>
          <cell r="AK269" t="str">
            <v/>
          </cell>
          <cell r="AL269" t="str">
            <v/>
          </cell>
          <cell r="AM269" t="str">
            <v/>
          </cell>
        </row>
        <row r="270">
          <cell r="AI270" t="str">
            <v/>
          </cell>
          <cell r="AJ270" t="str">
            <v/>
          </cell>
          <cell r="AK270" t="str">
            <v/>
          </cell>
          <cell r="AL270" t="str">
            <v/>
          </cell>
          <cell r="AM270" t="str">
            <v/>
          </cell>
        </row>
        <row r="271">
          <cell r="AI271" t="str">
            <v/>
          </cell>
          <cell r="AJ271" t="str">
            <v/>
          </cell>
          <cell r="AK271" t="str">
            <v/>
          </cell>
          <cell r="AL271" t="str">
            <v/>
          </cell>
          <cell r="AM271" t="str">
            <v/>
          </cell>
        </row>
        <row r="272">
          <cell r="AI272" t="str">
            <v/>
          </cell>
          <cell r="AJ272" t="str">
            <v/>
          </cell>
          <cell r="AK272" t="str">
            <v/>
          </cell>
          <cell r="AL272" t="str">
            <v/>
          </cell>
          <cell r="AM272" t="str">
            <v/>
          </cell>
        </row>
        <row r="273">
          <cell r="AI273" t="str">
            <v/>
          </cell>
          <cell r="AJ273" t="str">
            <v/>
          </cell>
          <cell r="AK273" t="str">
            <v/>
          </cell>
          <cell r="AL273" t="str">
            <v/>
          </cell>
          <cell r="AM273" t="str">
            <v/>
          </cell>
        </row>
        <row r="274">
          <cell r="AI274" t="str">
            <v/>
          </cell>
          <cell r="AJ274" t="str">
            <v/>
          </cell>
          <cell r="AK274" t="str">
            <v/>
          </cell>
          <cell r="AL274" t="str">
            <v/>
          </cell>
          <cell r="AM274" t="str">
            <v/>
          </cell>
        </row>
        <row r="275">
          <cell r="AI275" t="str">
            <v/>
          </cell>
          <cell r="AJ275" t="str">
            <v/>
          </cell>
          <cell r="AK275" t="str">
            <v/>
          </cell>
          <cell r="AL275" t="str">
            <v/>
          </cell>
          <cell r="AM275" t="str">
            <v/>
          </cell>
        </row>
        <row r="276">
          <cell r="AI276" t="str">
            <v/>
          </cell>
          <cell r="AJ276" t="str">
            <v/>
          </cell>
          <cell r="AK276" t="str">
            <v/>
          </cell>
          <cell r="AL276" t="str">
            <v/>
          </cell>
          <cell r="AM276" t="str">
            <v/>
          </cell>
        </row>
        <row r="277">
          <cell r="AI277" t="str">
            <v/>
          </cell>
          <cell r="AJ277" t="str">
            <v/>
          </cell>
          <cell r="AK277" t="str">
            <v/>
          </cell>
          <cell r="AL277" t="str">
            <v/>
          </cell>
          <cell r="AM277" t="str">
            <v/>
          </cell>
        </row>
        <row r="278">
          <cell r="AI278" t="str">
            <v/>
          </cell>
          <cell r="AJ278" t="str">
            <v/>
          </cell>
          <cell r="AK278" t="str">
            <v/>
          </cell>
          <cell r="AL278" t="str">
            <v/>
          </cell>
          <cell r="AM278" t="str">
            <v/>
          </cell>
        </row>
        <row r="279">
          <cell r="AI279" t="str">
            <v/>
          </cell>
          <cell r="AJ279" t="str">
            <v/>
          </cell>
          <cell r="AK279" t="str">
            <v/>
          </cell>
          <cell r="AL279" t="str">
            <v/>
          </cell>
          <cell r="AM279" t="str">
            <v/>
          </cell>
        </row>
        <row r="280">
          <cell r="AI280" t="str">
            <v/>
          </cell>
          <cell r="AJ280" t="str">
            <v/>
          </cell>
          <cell r="AK280" t="str">
            <v/>
          </cell>
          <cell r="AL280" t="str">
            <v/>
          </cell>
          <cell r="AM280" t="str">
            <v/>
          </cell>
        </row>
        <row r="281">
          <cell r="AI281" t="str">
            <v/>
          </cell>
          <cell r="AJ281" t="str">
            <v/>
          </cell>
          <cell r="AK281" t="str">
            <v/>
          </cell>
          <cell r="AL281" t="str">
            <v/>
          </cell>
          <cell r="AM281" t="str">
            <v/>
          </cell>
        </row>
        <row r="282">
          <cell r="AI282" t="str">
            <v/>
          </cell>
          <cell r="AJ282" t="str">
            <v/>
          </cell>
          <cell r="AK282" t="str">
            <v/>
          </cell>
          <cell r="AL282" t="str">
            <v/>
          </cell>
          <cell r="AM282" t="str">
            <v/>
          </cell>
        </row>
        <row r="283">
          <cell r="AI283" t="str">
            <v/>
          </cell>
          <cell r="AJ283" t="str">
            <v/>
          </cell>
          <cell r="AK283" t="str">
            <v/>
          </cell>
          <cell r="AL283" t="str">
            <v/>
          </cell>
          <cell r="AM283" t="str">
            <v/>
          </cell>
        </row>
        <row r="284">
          <cell r="AI284" t="str">
            <v/>
          </cell>
          <cell r="AJ284" t="str">
            <v/>
          </cell>
          <cell r="AK284" t="str">
            <v/>
          </cell>
          <cell r="AL284" t="str">
            <v/>
          </cell>
          <cell r="AM284" t="str">
            <v/>
          </cell>
        </row>
        <row r="285">
          <cell r="AI285" t="str">
            <v/>
          </cell>
          <cell r="AJ285" t="str">
            <v/>
          </cell>
          <cell r="AK285" t="str">
            <v/>
          </cell>
          <cell r="AL285" t="str">
            <v/>
          </cell>
          <cell r="AM285" t="str">
            <v/>
          </cell>
        </row>
        <row r="286">
          <cell r="AI286" t="str">
            <v/>
          </cell>
          <cell r="AJ286" t="str">
            <v/>
          </cell>
          <cell r="AK286" t="str">
            <v/>
          </cell>
          <cell r="AL286" t="str">
            <v/>
          </cell>
          <cell r="AM286" t="str">
            <v/>
          </cell>
        </row>
      </sheetData>
      <sheetData sheetId="5">
        <row r="6">
          <cell r="F6" t="str">
            <v>Product</v>
          </cell>
          <cell r="G6" t="str">
            <v>Model Number</v>
          </cell>
          <cell r="H6" t="str">
            <v>Product Description</v>
          </cell>
          <cell r="I6" t="str">
            <v>Product Manager Cost</v>
          </cell>
          <cell r="J6" t="str">
            <v>Current List Price</v>
          </cell>
          <cell r="K6" t="str">
            <v>IMP Product Y/N</v>
          </cell>
          <cell r="L6" t="str">
            <v>Average Net</v>
          </cell>
          <cell r="M6" t="str">
            <v>Std Net</v>
          </cell>
          <cell r="N6" t="str">
            <v>2019 Standard Net Margin</v>
          </cell>
          <cell r="O6" t="str">
            <v>Difference: Std Net &amp; Avg Net</v>
          </cell>
          <cell r="P6" t="str">
            <v>2019 Actual Margin</v>
          </cell>
          <cell r="Q6" t="str">
            <v>2020 Proposed List</v>
          </cell>
          <cell r="R6" t="str">
            <v>2020 Proposed Std Net</v>
          </cell>
          <cell r="S6" t="str">
            <v>Std Net Base</v>
          </cell>
          <cell r="T6" t="str">
            <v>2020 Proposed Margin</v>
          </cell>
          <cell r="U6" t="str">
            <v>List Price % Change</v>
          </cell>
          <cell r="V6" t="str">
            <v>Std Net Impact</v>
          </cell>
          <cell r="W6" t="str">
            <v>Margin Difference</v>
          </cell>
          <cell r="X6" t="str">
            <v>Average Net Impact</v>
          </cell>
          <cell r="Y6" t="str">
            <v>Difference: Std Net Impact &amp; Avg Net Impact</v>
          </cell>
          <cell r="Z6" t="str">
            <v>SvcDisc</v>
          </cell>
          <cell r="AA6" t="str">
            <v>IMPSvcDisc</v>
          </cell>
          <cell r="AB6" t="str">
            <v>Sept 16 - Aug 17 Units</v>
          </cell>
          <cell r="AC6" t="str">
            <v>Sept 16 - Aug 17 Dollars</v>
          </cell>
          <cell r="AD6" t="str">
            <v>Sept 17 - Aug 18 Units</v>
          </cell>
          <cell r="AE6" t="str">
            <v>Sept 17 - Aug 18 Dollars</v>
          </cell>
          <cell r="AF6" t="str">
            <v>Sept 18 - Aug 19   Units</v>
          </cell>
          <cell r="AG6" t="str">
            <v>Sept 18 - Aug 19 Dollars</v>
          </cell>
          <cell r="AI6" t="str">
            <v>Avg Net Multiplier</v>
          </cell>
          <cell r="AJ6" t="str">
            <v>Wtd Avg Multiplier</v>
          </cell>
          <cell r="AK6" t="str">
            <v>Avg Net Discount</v>
          </cell>
          <cell r="AL6" t="str">
            <v>Net vs. Std Multiplier</v>
          </cell>
          <cell r="AM6" t="str">
            <v>Wtd Average Discount from STD</v>
          </cell>
          <cell r="AO6" t="str">
            <v>Sumif</v>
          </cell>
        </row>
        <row r="7">
          <cell r="F7" t="str">
            <v>633144</v>
          </cell>
          <cell r="G7" t="str">
            <v>CABINETASS</v>
          </cell>
          <cell r="H7" t="str">
            <v xml:space="preserve">CABINET ASSY, (FOR RBE)-ESP-X </v>
          </cell>
          <cell r="I7">
            <v>14.573499999999999</v>
          </cell>
          <cell r="J7">
            <v>90.564800000000005</v>
          </cell>
          <cell r="K7" t="str">
            <v>N</v>
          </cell>
          <cell r="L7">
            <v>0</v>
          </cell>
          <cell r="M7">
            <v>45.101270400000004</v>
          </cell>
          <cell r="N7">
            <v>0.67687162976234039</v>
          </cell>
          <cell r="O7">
            <v>1</v>
          </cell>
          <cell r="P7">
            <v>0</v>
          </cell>
          <cell r="Q7">
            <v>95</v>
          </cell>
          <cell r="R7">
            <v>47.31</v>
          </cell>
          <cell r="S7">
            <v>0</v>
          </cell>
          <cell r="T7">
            <v>0.69195730289579382</v>
          </cell>
          <cell r="U7">
            <v>4.8972669293146948E-2</v>
          </cell>
          <cell r="V7">
            <v>0</v>
          </cell>
          <cell r="W7">
            <v>0.69195730289579382</v>
          </cell>
          <cell r="X7">
            <v>0</v>
          </cell>
          <cell r="Y7">
            <v>0</v>
          </cell>
          <cell r="Z7">
            <v>0.502</v>
          </cell>
          <cell r="AA7">
            <v>0.55179999999999996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I7" t="str">
            <v/>
          </cell>
          <cell r="AJ7" t="str">
            <v/>
          </cell>
          <cell r="AK7" t="str">
            <v/>
          </cell>
          <cell r="AL7" t="str">
            <v/>
          </cell>
          <cell r="AM7" t="str">
            <v/>
          </cell>
        </row>
        <row r="8">
          <cell r="F8" t="str">
            <v>D16250</v>
          </cell>
          <cell r="G8" t="str">
            <v>FD101GOLF</v>
          </cell>
          <cell r="H8" t="str">
            <v>FD-101 FIELD DECODER 1STA 1SOL</v>
          </cell>
          <cell r="I8">
            <v>23.9132</v>
          </cell>
          <cell r="J8">
            <v>203.3451</v>
          </cell>
          <cell r="K8" t="str">
            <v>N</v>
          </cell>
          <cell r="L8">
            <v>79.918599999999998</v>
          </cell>
          <cell r="M8">
            <v>91.50529499999999</v>
          </cell>
          <cell r="N8">
            <v>0.73866867485646592</v>
          </cell>
          <cell r="O8">
            <v>0.1266232189077145</v>
          </cell>
          <cell r="P8">
            <v>0.70078054420372726</v>
          </cell>
          <cell r="Q8">
            <v>213</v>
          </cell>
          <cell r="R8">
            <v>95.85</v>
          </cell>
          <cell r="S8">
            <v>308006.82296999998</v>
          </cell>
          <cell r="T8">
            <v>0.75051434533124672</v>
          </cell>
          <cell r="U8">
            <v>4.7480367119738798E-2</v>
          </cell>
          <cell r="V8">
            <v>14624.277030000016</v>
          </cell>
          <cell r="W8">
            <v>4.9733801127519461E-2</v>
          </cell>
          <cell r="X8">
            <v>15421.10999671472</v>
          </cell>
          <cell r="Y8">
            <v>-796.83296671470453</v>
          </cell>
          <cell r="Z8">
            <v>0.55000000000000004</v>
          </cell>
          <cell r="AA8">
            <v>0.55000000000000004</v>
          </cell>
          <cell r="AB8">
            <v>3055</v>
          </cell>
          <cell r="AC8">
            <v>217056</v>
          </cell>
          <cell r="AD8">
            <v>3366</v>
          </cell>
          <cell r="AE8">
            <v>247424</v>
          </cell>
          <cell r="AF8">
            <v>4064</v>
          </cell>
          <cell r="AG8">
            <v>321563</v>
          </cell>
          <cell r="AI8">
            <v>0.39301955149152845</v>
          </cell>
          <cell r="AJ8">
            <v>1597.2314572615717</v>
          </cell>
          <cell r="AK8">
            <v>0.60698044850847155</v>
          </cell>
          <cell r="AL8">
            <v>-0.12662321890771447</v>
          </cell>
          <cell r="AM8">
            <v>-514.59676164095163</v>
          </cell>
          <cell r="AO8" t="str">
            <v>Decoder</v>
          </cell>
        </row>
        <row r="9">
          <cell r="F9" t="str">
            <v>D16300</v>
          </cell>
          <cell r="G9" t="str">
            <v>FD102GOLF</v>
          </cell>
          <cell r="H9" t="str">
            <v>FD-102 FIELD DECODER 1STA 2SOL</v>
          </cell>
          <cell r="I9">
            <v>35.99</v>
          </cell>
          <cell r="J9">
            <v>299.17439999999999</v>
          </cell>
          <cell r="K9" t="str">
            <v>N</v>
          </cell>
          <cell r="L9">
            <v>132.05240000000001</v>
          </cell>
          <cell r="M9">
            <v>134.62848</v>
          </cell>
          <cell r="N9">
            <v>0.7326717199807945</v>
          </cell>
          <cell r="O9">
            <v>1.9134732858901701E-2</v>
          </cell>
          <cell r="P9">
            <v>0.72745667628910937</v>
          </cell>
          <cell r="Q9">
            <v>314</v>
          </cell>
          <cell r="R9">
            <v>141.29999999999998</v>
          </cell>
          <cell r="S9">
            <v>149976.12672</v>
          </cell>
          <cell r="T9">
            <v>0.74529370134465667</v>
          </cell>
          <cell r="U9">
            <v>4.9555042142643252E-2</v>
          </cell>
          <cell r="V9">
            <v>7432.0732799999851</v>
          </cell>
          <cell r="W9">
            <v>1.7837025055547295E-2</v>
          </cell>
          <cell r="X9">
            <v>10195.337380883908</v>
          </cell>
          <cell r="Y9">
            <v>-2763.2641008839228</v>
          </cell>
          <cell r="Z9">
            <v>0.55000000000000004</v>
          </cell>
          <cell r="AA9">
            <v>0.55000000000000004</v>
          </cell>
          <cell r="AB9">
            <v>1468</v>
          </cell>
          <cell r="AC9">
            <v>160636</v>
          </cell>
          <cell r="AD9">
            <v>1114</v>
          </cell>
          <cell r="AE9">
            <v>124151</v>
          </cell>
          <cell r="AF9">
            <v>1558</v>
          </cell>
          <cell r="AG9">
            <v>204661</v>
          </cell>
          <cell r="AI9">
            <v>0.44138937021349423</v>
          </cell>
          <cell r="AJ9">
            <v>687.68463879262401</v>
          </cell>
          <cell r="AK9">
            <v>0.55861062978650577</v>
          </cell>
          <cell r="AL9">
            <v>-1.9134732858901625E-2</v>
          </cell>
          <cell r="AM9">
            <v>-29.811913794168731</v>
          </cell>
          <cell r="AO9" t="str">
            <v>Decoder</v>
          </cell>
        </row>
        <row r="10">
          <cell r="F10" t="str">
            <v>D18600</v>
          </cell>
          <cell r="G10" t="str">
            <v>FD202GOLF</v>
          </cell>
          <cell r="H10" t="str">
            <v>FD-202 FIELD DECODER 2STA 4SOL</v>
          </cell>
          <cell r="I10">
            <v>63.900700000000001</v>
          </cell>
          <cell r="J10">
            <v>452.26760000000002</v>
          </cell>
          <cell r="K10" t="str">
            <v>N</v>
          </cell>
          <cell r="L10">
            <v>186.101</v>
          </cell>
          <cell r="M10">
            <v>203.52041999999997</v>
          </cell>
          <cell r="N10">
            <v>0.68602315187832252</v>
          </cell>
          <cell r="O10">
            <v>8.5590526984957949E-2</v>
          </cell>
          <cell r="P10">
            <v>0.65663430072917395</v>
          </cell>
          <cell r="Q10">
            <v>474</v>
          </cell>
          <cell r="R10">
            <v>213.29999999999998</v>
          </cell>
          <cell r="S10">
            <v>72046.228679999986</v>
          </cell>
          <cell r="T10">
            <v>0.70041865916549462</v>
          </cell>
          <cell r="U10">
            <v>4.8052082439688323E-2</v>
          </cell>
          <cell r="V10">
            <v>3461.9713200000033</v>
          </cell>
          <cell r="W10">
            <v>4.3784358436320669E-2</v>
          </cell>
          <cell r="X10">
            <v>3281.9123980377963</v>
          </cell>
          <cell r="Y10">
            <v>180.05892196220702</v>
          </cell>
          <cell r="Z10">
            <v>0.55000000000000004</v>
          </cell>
          <cell r="AA10">
            <v>0.55000000000000004</v>
          </cell>
          <cell r="AB10">
            <v>272</v>
          </cell>
          <cell r="AC10">
            <v>44201</v>
          </cell>
          <cell r="AD10">
            <v>354</v>
          </cell>
          <cell r="AE10">
            <v>61877</v>
          </cell>
          <cell r="AF10">
            <v>367</v>
          </cell>
          <cell r="AG10">
            <v>67947</v>
          </cell>
          <cell r="AI10">
            <v>0.41148426285676887</v>
          </cell>
          <cell r="AJ10">
            <v>151.01472446843417</v>
          </cell>
          <cell r="AK10">
            <v>0.58851573714323113</v>
          </cell>
          <cell r="AL10">
            <v>-8.5590526984957976E-2</v>
          </cell>
          <cell r="AM10">
            <v>-31.411723403479577</v>
          </cell>
          <cell r="AO10" t="str">
            <v>Decoder</v>
          </cell>
        </row>
        <row r="11">
          <cell r="F11" t="str">
            <v>D18610</v>
          </cell>
          <cell r="G11" t="str">
            <v>FD401GOLF</v>
          </cell>
          <cell r="H11" t="str">
            <v>FD-401 FIELD DECODER 4 STATION</v>
          </cell>
          <cell r="I11">
            <v>63.373399999999997</v>
          </cell>
          <cell r="J11">
            <v>591.33690000000001</v>
          </cell>
          <cell r="K11" t="str">
            <v>N</v>
          </cell>
          <cell r="L11">
            <v>246.1429</v>
          </cell>
          <cell r="M11">
            <v>266.10160500000001</v>
          </cell>
          <cell r="N11">
            <v>0.76184510424129159</v>
          </cell>
          <cell r="O11">
            <v>7.5004075980676654E-2</v>
          </cell>
          <cell r="P11">
            <v>0.74253411331385144</v>
          </cell>
          <cell r="Q11">
            <v>620</v>
          </cell>
          <cell r="R11">
            <v>279</v>
          </cell>
          <cell r="S11">
            <v>105110.133975</v>
          </cell>
          <cell r="T11">
            <v>0.77285519713261652</v>
          </cell>
          <cell r="U11">
            <v>4.847169185619904E-2</v>
          </cell>
          <cell r="V11">
            <v>5094.8660249999975</v>
          </cell>
          <cell r="W11">
            <v>3.0321083818765082E-2</v>
          </cell>
          <cell r="X11">
            <v>3674.7365428284947</v>
          </cell>
          <cell r="Y11">
            <v>1420.1294821715028</v>
          </cell>
          <cell r="Z11">
            <v>0.55000000000000004</v>
          </cell>
          <cell r="AA11">
            <v>0.55000000000000004</v>
          </cell>
          <cell r="AB11">
            <v>328</v>
          </cell>
          <cell r="AC11">
            <v>67195</v>
          </cell>
          <cell r="AD11">
            <v>395</v>
          </cell>
          <cell r="AE11">
            <v>87930</v>
          </cell>
          <cell r="AF11">
            <v>308</v>
          </cell>
          <cell r="AG11">
            <v>75542</v>
          </cell>
          <cell r="AI11">
            <v>0.4162481658086955</v>
          </cell>
          <cell r="AJ11">
            <v>128.20443506907822</v>
          </cell>
          <cell r="AK11">
            <v>0.5837518341913045</v>
          </cell>
          <cell r="AL11">
            <v>-7.5004075980676571E-2</v>
          </cell>
          <cell r="AM11">
            <v>-23.101255402048384</v>
          </cell>
          <cell r="AO11" t="str">
            <v>Decoder</v>
          </cell>
        </row>
        <row r="12">
          <cell r="F12" t="str">
            <v>D18000</v>
          </cell>
          <cell r="G12" t="str">
            <v>FD601GOLF</v>
          </cell>
          <cell r="H12" t="str">
            <v>FD-601 FIELD DECODER 6 STATION</v>
          </cell>
          <cell r="I12">
            <v>106.1066</v>
          </cell>
          <cell r="J12">
            <v>995.68979999999999</v>
          </cell>
          <cell r="K12" t="str">
            <v>N</v>
          </cell>
          <cell r="L12">
            <v>405.2278</v>
          </cell>
          <cell r="M12">
            <v>448.06040999999993</v>
          </cell>
          <cell r="N12">
            <v>0.76318684348835897</v>
          </cell>
          <cell r="O12">
            <v>9.5595613993211176E-2</v>
          </cell>
          <cell r="P12">
            <v>0.73815567441325591</v>
          </cell>
          <cell r="Q12">
            <v>1043</v>
          </cell>
          <cell r="R12">
            <v>469.34999999999997</v>
          </cell>
          <cell r="S12">
            <v>99917.471429999991</v>
          </cell>
          <cell r="T12">
            <v>0.77392862469372536</v>
          </cell>
          <cell r="U12">
            <v>4.7514999149333464E-2</v>
          </cell>
          <cell r="V12">
            <v>4747.5785700000069</v>
          </cell>
          <cell r="W12">
            <v>3.5772950280469451E-2</v>
          </cell>
          <cell r="X12">
            <v>4601.8012587764206</v>
          </cell>
          <cell r="Y12">
            <v>145.77731122358637</v>
          </cell>
          <cell r="Z12">
            <v>0.55000000000000004</v>
          </cell>
          <cell r="AA12">
            <v>0.55000000000000004</v>
          </cell>
          <cell r="AB12">
            <v>348</v>
          </cell>
          <cell r="AC12">
            <v>106045</v>
          </cell>
          <cell r="AD12">
            <v>223</v>
          </cell>
          <cell r="AE12">
            <v>79181</v>
          </cell>
          <cell r="AF12">
            <v>239</v>
          </cell>
          <cell r="AG12">
            <v>95993</v>
          </cell>
          <cell r="AI12">
            <v>0.40698197370305489</v>
          </cell>
          <cell r="AJ12">
            <v>97.268691715030116</v>
          </cell>
          <cell r="AK12">
            <v>0.59301802629694511</v>
          </cell>
          <cell r="AL12">
            <v>-9.5595613993211273E-2</v>
          </cell>
          <cell r="AM12">
            <v>-22.847351744377494</v>
          </cell>
          <cell r="AO12" t="str">
            <v>Decoder</v>
          </cell>
        </row>
        <row r="13">
          <cell r="F13" t="str">
            <v>H50210</v>
          </cell>
          <cell r="G13" t="str">
            <v>LDIINTL</v>
          </cell>
          <cell r="H13" t="str">
            <v>LDI DECODER INTERFACE W/O XFMR</v>
          </cell>
          <cell r="I13">
            <v>1548.6038000000001</v>
          </cell>
          <cell r="J13">
            <v>11372.1888</v>
          </cell>
          <cell r="K13" t="str">
            <v>N</v>
          </cell>
          <cell r="L13">
            <v>0</v>
          </cell>
          <cell r="M13">
            <v>5117.4849599999998</v>
          </cell>
          <cell r="N13">
            <v>0.69738967244566163</v>
          </cell>
          <cell r="O13">
            <v>1</v>
          </cell>
          <cell r="P13">
            <v>0</v>
          </cell>
          <cell r="Q13">
            <v>11918</v>
          </cell>
          <cell r="R13">
            <v>5363.0999999999995</v>
          </cell>
          <cell r="S13">
            <v>0</v>
          </cell>
          <cell r="T13">
            <v>0.71124838246536515</v>
          </cell>
          <cell r="U13">
            <v>4.7995263673427588E-2</v>
          </cell>
          <cell r="V13">
            <v>0</v>
          </cell>
          <cell r="W13">
            <v>0.71124838246536515</v>
          </cell>
          <cell r="X13">
            <v>0</v>
          </cell>
          <cell r="Y13">
            <v>0</v>
          </cell>
          <cell r="Z13">
            <v>0.55000000000000004</v>
          </cell>
          <cell r="AA13">
            <v>0.55000000000000004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I13" t="str">
            <v/>
          </cell>
          <cell r="AJ13" t="str">
            <v/>
          </cell>
          <cell r="AK13" t="str">
            <v/>
          </cell>
          <cell r="AL13" t="str">
            <v/>
          </cell>
          <cell r="AM13" t="str">
            <v/>
          </cell>
          <cell r="AO13" t="str">
            <v>Interface</v>
          </cell>
        </row>
        <row r="14">
          <cell r="F14" t="str">
            <v>H50220</v>
          </cell>
          <cell r="G14" t="str">
            <v>LDI117VAC</v>
          </cell>
          <cell r="H14" t="str">
            <v>LDI DECODER INTERFACE W/XFMR</v>
          </cell>
          <cell r="I14">
            <v>1660.4485999999999</v>
          </cell>
          <cell r="J14">
            <v>11739.033600000001</v>
          </cell>
          <cell r="K14" t="str">
            <v>N</v>
          </cell>
          <cell r="L14">
            <v>4020</v>
          </cell>
          <cell r="M14">
            <v>5282.5651200000002</v>
          </cell>
          <cell r="N14">
            <v>0.68567380386595222</v>
          </cell>
          <cell r="O14">
            <v>0.23900606832462487</v>
          </cell>
          <cell r="P14">
            <v>0.58695308457711448</v>
          </cell>
          <cell r="Q14">
            <v>12303</v>
          </cell>
          <cell r="R14">
            <v>5536.3499999999995</v>
          </cell>
          <cell r="S14">
            <v>42260.520960000002</v>
          </cell>
          <cell r="T14">
            <v>0.700082436984656</v>
          </cell>
          <cell r="U14">
            <v>4.8041978515164938E-2</v>
          </cell>
          <cell r="V14">
            <v>2030.279039999994</v>
          </cell>
          <cell r="W14">
            <v>0.11312935240754152</v>
          </cell>
          <cell r="X14">
            <v>772.51501452385128</v>
          </cell>
          <cell r="Y14">
            <v>1257.7640254761427</v>
          </cell>
          <cell r="Z14">
            <v>0.55000000000000004</v>
          </cell>
          <cell r="AA14">
            <v>0.55000000000000004</v>
          </cell>
          <cell r="AB14">
            <v>2</v>
          </cell>
          <cell r="AC14">
            <v>9216</v>
          </cell>
          <cell r="AD14">
            <v>8</v>
          </cell>
          <cell r="AE14">
            <v>25038</v>
          </cell>
          <cell r="AF14">
            <v>4</v>
          </cell>
          <cell r="AG14">
            <v>15411</v>
          </cell>
          <cell r="AI14">
            <v>0.34244726925391883</v>
          </cell>
          <cell r="AJ14">
            <v>1.3697890770156753</v>
          </cell>
          <cell r="AK14">
            <v>0.65755273074608112</v>
          </cell>
          <cell r="AL14">
            <v>-0.23900606832462476</v>
          </cell>
          <cell r="AM14">
            <v>-0.95602427329849904</v>
          </cell>
          <cell r="AO14" t="str">
            <v>Interface</v>
          </cell>
        </row>
        <row r="15">
          <cell r="F15" t="str">
            <v>D16350</v>
          </cell>
          <cell r="G15" t="str">
            <v>LSP1</v>
          </cell>
          <cell r="H15" t="str">
            <v>LSP-1 SURGE ARRESTOR</v>
          </cell>
          <cell r="I15">
            <v>15.7981</v>
          </cell>
          <cell r="J15">
            <v>102.0287</v>
          </cell>
          <cell r="K15" t="str">
            <v>N</v>
          </cell>
          <cell r="L15">
            <v>40.539900000000003</v>
          </cell>
          <cell r="M15">
            <v>45.912914999999998</v>
          </cell>
          <cell r="N15">
            <v>0.65591163183605317</v>
          </cell>
          <cell r="O15">
            <v>0.11702622236030963</v>
          </cell>
          <cell r="P15">
            <v>0.61030737618987718</v>
          </cell>
          <cell r="Q15">
            <v>107</v>
          </cell>
          <cell r="R15">
            <v>48.15</v>
          </cell>
          <cell r="S15">
            <v>17125.517294999998</v>
          </cell>
          <cell r="T15">
            <v>0.67189823468328147</v>
          </cell>
          <cell r="U15">
            <v>4.8724525550163822E-2</v>
          </cell>
          <cell r="V15">
            <v>834.43270500000017</v>
          </cell>
          <cell r="W15">
            <v>6.1590858493404288E-2</v>
          </cell>
          <cell r="X15">
            <v>622.21552890559281</v>
          </cell>
          <cell r="Y15">
            <v>212.21717609440736</v>
          </cell>
          <cell r="Z15">
            <v>0.55000000000000004</v>
          </cell>
          <cell r="AA15">
            <v>0.55000000000000004</v>
          </cell>
          <cell r="AB15">
            <v>424</v>
          </cell>
          <cell r="AC15">
            <v>18809</v>
          </cell>
          <cell r="AD15">
            <v>373</v>
          </cell>
          <cell r="AE15">
            <v>14399</v>
          </cell>
          <cell r="AF15">
            <v>315</v>
          </cell>
          <cell r="AG15">
            <v>12623</v>
          </cell>
          <cell r="AI15">
            <v>0.39733819993786063</v>
          </cell>
          <cell r="AJ15">
            <v>125.1615329804261</v>
          </cell>
          <cell r="AK15">
            <v>0.60266180006213932</v>
          </cell>
          <cell r="AL15">
            <v>-0.11702622236030963</v>
          </cell>
          <cell r="AM15">
            <v>-36.863260043497533</v>
          </cell>
        </row>
        <row r="16">
          <cell r="F16" t="str">
            <v>D16500</v>
          </cell>
          <cell r="G16" t="str">
            <v>PD210</v>
          </cell>
          <cell r="H16" t="str">
            <v>PD-210 PUMP DECODER         07</v>
          </cell>
          <cell r="I16">
            <v>197.1105</v>
          </cell>
          <cell r="J16">
            <v>1458.2081000000001</v>
          </cell>
          <cell r="K16" t="str">
            <v>N</v>
          </cell>
          <cell r="L16">
            <v>656</v>
          </cell>
          <cell r="M16">
            <v>656.19364499999995</v>
          </cell>
          <cell r="N16">
            <v>0.69961534753967325</v>
          </cell>
          <cell r="O16">
            <v>2.9510343703488138E-4</v>
          </cell>
          <cell r="P16">
            <v>0.69952667682926828</v>
          </cell>
          <cell r="Q16">
            <v>1528</v>
          </cell>
          <cell r="R16">
            <v>687.59999999999991</v>
          </cell>
          <cell r="S16">
            <v>7218.1300949999995</v>
          </cell>
          <cell r="T16">
            <v>0.71333551483420587</v>
          </cell>
          <cell r="U16">
            <v>4.7861412921790747E-2</v>
          </cell>
          <cell r="V16">
            <v>345.46990499999959</v>
          </cell>
          <cell r="W16">
            <v>1.3808838004937596E-2</v>
          </cell>
          <cell r="X16">
            <v>62.794173753389487</v>
          </cell>
          <cell r="Y16">
            <v>282.6757312466101</v>
          </cell>
          <cell r="Z16">
            <v>0.55000000000000004</v>
          </cell>
          <cell r="AA16">
            <v>0.55000000000000004</v>
          </cell>
          <cell r="AB16">
            <v>3</v>
          </cell>
          <cell r="AC16">
            <v>1700</v>
          </cell>
          <cell r="AD16">
            <v>11</v>
          </cell>
          <cell r="AE16">
            <v>6365</v>
          </cell>
          <cell r="AF16">
            <v>2</v>
          </cell>
          <cell r="AG16">
            <v>1312</v>
          </cell>
          <cell r="AI16">
            <v>0.44986720345333425</v>
          </cell>
          <cell r="AJ16">
            <v>0.8997344069066685</v>
          </cell>
          <cell r="AK16">
            <v>0.5501327965466658</v>
          </cell>
          <cell r="AL16">
            <v>-2.9510343703489624E-4</v>
          </cell>
          <cell r="AM16">
            <v>-5.9020687406979248E-4</v>
          </cell>
        </row>
        <row r="17">
          <cell r="F17" t="str">
            <v>D18700</v>
          </cell>
          <cell r="G17" t="str">
            <v>SD210</v>
          </cell>
          <cell r="H17" t="str">
            <v>SENSOR DECODER FOR MDI</v>
          </cell>
          <cell r="I17">
            <v>100.2654</v>
          </cell>
          <cell r="J17">
            <v>923.99030000000005</v>
          </cell>
          <cell r="K17" t="str">
            <v>N</v>
          </cell>
          <cell r="L17">
            <v>414.5625</v>
          </cell>
          <cell r="M17">
            <v>415.795635</v>
          </cell>
          <cell r="N17">
            <v>0.7588589404022964</v>
          </cell>
          <cell r="O17">
            <v>2.9657237743729663E-3</v>
          </cell>
          <cell r="P17">
            <v>0.75814165535956579</v>
          </cell>
          <cell r="Q17">
            <v>968</v>
          </cell>
          <cell r="R17">
            <v>435.59999999999997</v>
          </cell>
          <cell r="S17">
            <v>6652.7301600000001</v>
          </cell>
          <cell r="T17">
            <v>0.76982231404958679</v>
          </cell>
          <cell r="U17">
            <v>4.7630045466927465E-2</v>
          </cell>
          <cell r="V17">
            <v>316.86983999999939</v>
          </cell>
          <cell r="W17">
            <v>1.1680658690020995E-2</v>
          </cell>
          <cell r="X17">
            <v>355.42135302989573</v>
          </cell>
          <cell r="Y17">
            <v>-38.551513029896341</v>
          </cell>
          <cell r="Z17">
            <v>0.55000000000000004</v>
          </cell>
          <cell r="AA17">
            <v>0.55000000000000004</v>
          </cell>
          <cell r="AB17">
            <v>26</v>
          </cell>
          <cell r="AC17">
            <v>9067</v>
          </cell>
          <cell r="AD17">
            <v>16</v>
          </cell>
          <cell r="AE17">
            <v>5506</v>
          </cell>
          <cell r="AF17">
            <v>18</v>
          </cell>
          <cell r="AG17">
            <v>7380</v>
          </cell>
          <cell r="AI17">
            <v>0.44866542430153217</v>
          </cell>
          <cell r="AJ17">
            <v>8.0759776374275791</v>
          </cell>
          <cell r="AK17">
            <v>0.55133457569846778</v>
          </cell>
          <cell r="AL17">
            <v>-2.9657237743728627E-3</v>
          </cell>
          <cell r="AM17">
            <v>-5.3383027938711525E-2</v>
          </cell>
        </row>
        <row r="18">
          <cell r="AI18" t="str">
            <v/>
          </cell>
          <cell r="AJ18" t="str">
            <v/>
          </cell>
          <cell r="AK18" t="str">
            <v/>
          </cell>
          <cell r="AL18" t="str">
            <v/>
          </cell>
          <cell r="AM18" t="str">
            <v/>
          </cell>
        </row>
        <row r="19">
          <cell r="AI19" t="str">
            <v/>
          </cell>
          <cell r="AJ19" t="str">
            <v/>
          </cell>
          <cell r="AK19" t="str">
            <v/>
          </cell>
          <cell r="AL19" t="str">
            <v/>
          </cell>
          <cell r="AM19" t="str">
            <v/>
          </cell>
        </row>
        <row r="20">
          <cell r="AI20" t="str">
            <v/>
          </cell>
          <cell r="AJ20" t="str">
            <v/>
          </cell>
          <cell r="AK20" t="str">
            <v/>
          </cell>
          <cell r="AL20" t="str">
            <v/>
          </cell>
          <cell r="AM20" t="str">
            <v/>
          </cell>
        </row>
        <row r="21">
          <cell r="AI21" t="str">
            <v/>
          </cell>
          <cell r="AJ21" t="str">
            <v/>
          </cell>
          <cell r="AK21" t="str">
            <v/>
          </cell>
          <cell r="AL21" t="str">
            <v/>
          </cell>
          <cell r="AM21" t="str">
            <v/>
          </cell>
        </row>
        <row r="22">
          <cell r="AI22" t="str">
            <v/>
          </cell>
          <cell r="AJ22" t="str">
            <v/>
          </cell>
          <cell r="AK22" t="str">
            <v/>
          </cell>
          <cell r="AL22" t="str">
            <v/>
          </cell>
          <cell r="AM22" t="str">
            <v/>
          </cell>
        </row>
        <row r="23">
          <cell r="AI23" t="str">
            <v/>
          </cell>
          <cell r="AJ23" t="str">
            <v/>
          </cell>
          <cell r="AK23" t="str">
            <v/>
          </cell>
          <cell r="AL23" t="str">
            <v/>
          </cell>
          <cell r="AM23" t="str">
            <v/>
          </cell>
        </row>
        <row r="24">
          <cell r="AI24" t="str">
            <v/>
          </cell>
          <cell r="AJ24" t="str">
            <v/>
          </cell>
          <cell r="AK24" t="str">
            <v/>
          </cell>
          <cell r="AL24" t="str">
            <v/>
          </cell>
          <cell r="AM24" t="str">
            <v/>
          </cell>
        </row>
        <row r="25">
          <cell r="AI25" t="str">
            <v/>
          </cell>
          <cell r="AJ25" t="str">
            <v/>
          </cell>
          <cell r="AK25" t="str">
            <v/>
          </cell>
          <cell r="AL25" t="str">
            <v/>
          </cell>
          <cell r="AM25" t="str">
            <v/>
          </cell>
        </row>
        <row r="26">
          <cell r="AI26" t="str">
            <v/>
          </cell>
          <cell r="AJ26" t="str">
            <v/>
          </cell>
          <cell r="AK26" t="str">
            <v/>
          </cell>
          <cell r="AL26" t="str">
            <v/>
          </cell>
          <cell r="AM26" t="str">
            <v/>
          </cell>
        </row>
        <row r="27">
          <cell r="AI27" t="str">
            <v/>
          </cell>
          <cell r="AJ27" t="str">
            <v/>
          </cell>
          <cell r="AK27" t="str">
            <v/>
          </cell>
          <cell r="AL27" t="str">
            <v/>
          </cell>
          <cell r="AM27" t="str">
            <v/>
          </cell>
        </row>
        <row r="28">
          <cell r="AI28" t="str">
            <v/>
          </cell>
          <cell r="AJ28" t="str">
            <v/>
          </cell>
          <cell r="AK28" t="str">
            <v/>
          </cell>
          <cell r="AL28" t="str">
            <v/>
          </cell>
          <cell r="AM28" t="str">
            <v/>
          </cell>
        </row>
        <row r="29">
          <cell r="AI29" t="str">
            <v/>
          </cell>
          <cell r="AJ29" t="str">
            <v/>
          </cell>
          <cell r="AK29" t="str">
            <v/>
          </cell>
          <cell r="AL29" t="str">
            <v/>
          </cell>
          <cell r="AM29" t="str">
            <v/>
          </cell>
        </row>
        <row r="30">
          <cell r="AI30" t="str">
            <v/>
          </cell>
          <cell r="AJ30" t="str">
            <v/>
          </cell>
          <cell r="AK30" t="str">
            <v/>
          </cell>
          <cell r="AL30" t="str">
            <v/>
          </cell>
          <cell r="AM30" t="str">
            <v/>
          </cell>
        </row>
        <row r="31">
          <cell r="AI31" t="str">
            <v/>
          </cell>
          <cell r="AJ31" t="str">
            <v/>
          </cell>
          <cell r="AK31" t="str">
            <v/>
          </cell>
          <cell r="AL31" t="str">
            <v/>
          </cell>
          <cell r="AM31" t="str">
            <v/>
          </cell>
        </row>
        <row r="32">
          <cell r="AI32" t="str">
            <v/>
          </cell>
          <cell r="AJ32" t="str">
            <v/>
          </cell>
          <cell r="AK32" t="str">
            <v/>
          </cell>
          <cell r="AL32" t="str">
            <v/>
          </cell>
          <cell r="AM32" t="str">
            <v/>
          </cell>
        </row>
        <row r="33">
          <cell r="AI33" t="str">
            <v/>
          </cell>
          <cell r="AJ33" t="str">
            <v/>
          </cell>
          <cell r="AK33" t="str">
            <v/>
          </cell>
          <cell r="AL33" t="str">
            <v/>
          </cell>
          <cell r="AM33" t="str">
            <v/>
          </cell>
        </row>
        <row r="34">
          <cell r="AI34" t="str">
            <v/>
          </cell>
          <cell r="AJ34" t="str">
            <v/>
          </cell>
          <cell r="AK34" t="str">
            <v/>
          </cell>
          <cell r="AL34" t="str">
            <v/>
          </cell>
          <cell r="AM34" t="str">
            <v/>
          </cell>
        </row>
        <row r="35">
          <cell r="AI35" t="str">
            <v/>
          </cell>
          <cell r="AJ35" t="str">
            <v/>
          </cell>
          <cell r="AK35" t="str">
            <v/>
          </cell>
          <cell r="AL35" t="str">
            <v/>
          </cell>
          <cell r="AM35" t="str">
            <v/>
          </cell>
        </row>
        <row r="36">
          <cell r="AI36" t="str">
            <v/>
          </cell>
          <cell r="AJ36" t="str">
            <v/>
          </cell>
          <cell r="AK36" t="str">
            <v/>
          </cell>
          <cell r="AL36" t="str">
            <v/>
          </cell>
          <cell r="AM36" t="str">
            <v/>
          </cell>
        </row>
        <row r="37">
          <cell r="AI37" t="str">
            <v/>
          </cell>
          <cell r="AJ37" t="str">
            <v/>
          </cell>
          <cell r="AK37" t="str">
            <v/>
          </cell>
          <cell r="AL37" t="str">
            <v/>
          </cell>
          <cell r="AM37" t="str">
            <v/>
          </cell>
        </row>
        <row r="38">
          <cell r="AI38" t="str">
            <v/>
          </cell>
          <cell r="AJ38" t="str">
            <v/>
          </cell>
          <cell r="AK38" t="str">
            <v/>
          </cell>
          <cell r="AL38" t="str">
            <v/>
          </cell>
          <cell r="AM38" t="str">
            <v/>
          </cell>
        </row>
        <row r="39">
          <cell r="AI39" t="str">
            <v/>
          </cell>
          <cell r="AJ39" t="str">
            <v/>
          </cell>
          <cell r="AK39" t="str">
            <v/>
          </cell>
          <cell r="AL39" t="str">
            <v/>
          </cell>
          <cell r="AM39" t="str">
            <v/>
          </cell>
        </row>
        <row r="40">
          <cell r="AI40" t="str">
            <v/>
          </cell>
          <cell r="AJ40" t="str">
            <v/>
          </cell>
          <cell r="AK40" t="str">
            <v/>
          </cell>
          <cell r="AL40" t="str">
            <v/>
          </cell>
          <cell r="AM40" t="str">
            <v/>
          </cell>
        </row>
        <row r="41">
          <cell r="AI41" t="str">
            <v/>
          </cell>
          <cell r="AJ41" t="str">
            <v/>
          </cell>
          <cell r="AK41" t="str">
            <v/>
          </cell>
          <cell r="AL41" t="str">
            <v/>
          </cell>
          <cell r="AM41" t="str">
            <v/>
          </cell>
        </row>
        <row r="42">
          <cell r="AI42" t="str">
            <v/>
          </cell>
          <cell r="AJ42" t="str">
            <v/>
          </cell>
          <cell r="AK42" t="str">
            <v/>
          </cell>
          <cell r="AL42" t="str">
            <v/>
          </cell>
          <cell r="AM42" t="str">
            <v/>
          </cell>
        </row>
        <row r="43">
          <cell r="AI43" t="str">
            <v/>
          </cell>
          <cell r="AJ43" t="str">
            <v/>
          </cell>
          <cell r="AK43" t="str">
            <v/>
          </cell>
          <cell r="AL43" t="str">
            <v/>
          </cell>
          <cell r="AM43" t="str">
            <v/>
          </cell>
        </row>
        <row r="44">
          <cell r="AI44" t="str">
            <v/>
          </cell>
          <cell r="AJ44" t="str">
            <v/>
          </cell>
          <cell r="AK44" t="str">
            <v/>
          </cell>
          <cell r="AL44" t="str">
            <v/>
          </cell>
          <cell r="AM44" t="str">
            <v/>
          </cell>
        </row>
        <row r="45">
          <cell r="AI45" t="str">
            <v/>
          </cell>
          <cell r="AJ45" t="str">
            <v/>
          </cell>
          <cell r="AK45" t="str">
            <v/>
          </cell>
          <cell r="AL45" t="str">
            <v/>
          </cell>
          <cell r="AM45" t="str">
            <v/>
          </cell>
        </row>
        <row r="46">
          <cell r="AI46" t="str">
            <v/>
          </cell>
          <cell r="AJ46" t="str">
            <v/>
          </cell>
          <cell r="AK46" t="str">
            <v/>
          </cell>
          <cell r="AL46" t="str">
            <v/>
          </cell>
          <cell r="AM46" t="str">
            <v/>
          </cell>
        </row>
        <row r="47">
          <cell r="AI47" t="str">
            <v/>
          </cell>
          <cell r="AJ47" t="str">
            <v/>
          </cell>
          <cell r="AK47" t="str">
            <v/>
          </cell>
          <cell r="AL47" t="str">
            <v/>
          </cell>
          <cell r="AM47" t="str">
            <v/>
          </cell>
        </row>
        <row r="48">
          <cell r="AI48" t="str">
            <v/>
          </cell>
          <cell r="AJ48" t="str">
            <v/>
          </cell>
          <cell r="AK48" t="str">
            <v/>
          </cell>
          <cell r="AL48" t="str">
            <v/>
          </cell>
          <cell r="AM48" t="str">
            <v/>
          </cell>
        </row>
        <row r="49">
          <cell r="AI49" t="str">
            <v/>
          </cell>
          <cell r="AJ49" t="str">
            <v/>
          </cell>
          <cell r="AK49" t="str">
            <v/>
          </cell>
          <cell r="AL49" t="str">
            <v/>
          </cell>
          <cell r="AM49" t="str">
            <v/>
          </cell>
        </row>
        <row r="50">
          <cell r="AI50" t="str">
            <v/>
          </cell>
          <cell r="AJ50" t="str">
            <v/>
          </cell>
          <cell r="AK50" t="str">
            <v/>
          </cell>
          <cell r="AL50" t="str">
            <v/>
          </cell>
          <cell r="AM50" t="str">
            <v/>
          </cell>
        </row>
        <row r="51">
          <cell r="AI51" t="str">
            <v/>
          </cell>
          <cell r="AJ51" t="str">
            <v/>
          </cell>
          <cell r="AK51" t="str">
            <v/>
          </cell>
          <cell r="AL51" t="str">
            <v/>
          </cell>
          <cell r="AM51" t="str">
            <v/>
          </cell>
        </row>
        <row r="52">
          <cell r="AI52" t="str">
            <v/>
          </cell>
          <cell r="AJ52" t="str">
            <v/>
          </cell>
          <cell r="AK52" t="str">
            <v/>
          </cell>
          <cell r="AL52" t="str">
            <v/>
          </cell>
          <cell r="AM52" t="str">
            <v/>
          </cell>
        </row>
        <row r="53">
          <cell r="AI53" t="str">
            <v/>
          </cell>
          <cell r="AJ53" t="str">
            <v/>
          </cell>
          <cell r="AK53" t="str">
            <v/>
          </cell>
          <cell r="AL53" t="str">
            <v/>
          </cell>
          <cell r="AM53" t="str">
            <v/>
          </cell>
        </row>
        <row r="54">
          <cell r="AI54" t="str">
            <v/>
          </cell>
          <cell r="AJ54" t="str">
            <v/>
          </cell>
          <cell r="AK54" t="str">
            <v/>
          </cell>
          <cell r="AL54" t="str">
            <v/>
          </cell>
          <cell r="AM54" t="str">
            <v/>
          </cell>
        </row>
        <row r="55">
          <cell r="AI55" t="str">
            <v/>
          </cell>
          <cell r="AJ55" t="str">
            <v/>
          </cell>
          <cell r="AK55" t="str">
            <v/>
          </cell>
          <cell r="AL55" t="str">
            <v/>
          </cell>
          <cell r="AM55" t="str">
            <v/>
          </cell>
        </row>
        <row r="56">
          <cell r="AI56" t="str">
            <v/>
          </cell>
          <cell r="AJ56" t="str">
            <v/>
          </cell>
          <cell r="AK56" t="str">
            <v/>
          </cell>
          <cell r="AL56" t="str">
            <v/>
          </cell>
          <cell r="AM56" t="str">
            <v/>
          </cell>
        </row>
        <row r="57">
          <cell r="AI57" t="str">
            <v/>
          </cell>
          <cell r="AJ57" t="str">
            <v/>
          </cell>
          <cell r="AK57" t="str">
            <v/>
          </cell>
          <cell r="AL57" t="str">
            <v/>
          </cell>
          <cell r="AM57" t="str">
            <v/>
          </cell>
        </row>
        <row r="58">
          <cell r="AI58" t="str">
            <v/>
          </cell>
          <cell r="AJ58" t="str">
            <v/>
          </cell>
          <cell r="AK58" t="str">
            <v/>
          </cell>
          <cell r="AL58" t="str">
            <v/>
          </cell>
          <cell r="AM58" t="str">
            <v/>
          </cell>
        </row>
        <row r="59">
          <cell r="AI59" t="str">
            <v/>
          </cell>
          <cell r="AJ59" t="str">
            <v/>
          </cell>
          <cell r="AK59" t="str">
            <v/>
          </cell>
          <cell r="AL59" t="str">
            <v/>
          </cell>
          <cell r="AM59" t="str">
            <v/>
          </cell>
        </row>
        <row r="60">
          <cell r="AI60" t="str">
            <v/>
          </cell>
          <cell r="AJ60" t="str">
            <v/>
          </cell>
          <cell r="AK60" t="str">
            <v/>
          </cell>
          <cell r="AL60" t="str">
            <v/>
          </cell>
          <cell r="AM60" t="str">
            <v/>
          </cell>
        </row>
        <row r="61">
          <cell r="AI61" t="str">
            <v/>
          </cell>
          <cell r="AJ61" t="str">
            <v/>
          </cell>
          <cell r="AK61" t="str">
            <v/>
          </cell>
          <cell r="AL61" t="str">
            <v/>
          </cell>
          <cell r="AM61" t="str">
            <v/>
          </cell>
        </row>
        <row r="62">
          <cell r="AI62" t="str">
            <v/>
          </cell>
          <cell r="AJ62" t="str">
            <v/>
          </cell>
          <cell r="AK62" t="str">
            <v/>
          </cell>
          <cell r="AL62" t="str">
            <v/>
          </cell>
          <cell r="AM62" t="str">
            <v/>
          </cell>
        </row>
        <row r="63">
          <cell r="AI63" t="str">
            <v/>
          </cell>
          <cell r="AJ63" t="str">
            <v/>
          </cell>
          <cell r="AK63" t="str">
            <v/>
          </cell>
          <cell r="AL63" t="str">
            <v/>
          </cell>
          <cell r="AM63" t="str">
            <v/>
          </cell>
        </row>
        <row r="64">
          <cell r="AI64" t="str">
            <v/>
          </cell>
          <cell r="AJ64" t="str">
            <v/>
          </cell>
          <cell r="AK64" t="str">
            <v/>
          </cell>
          <cell r="AL64" t="str">
            <v/>
          </cell>
          <cell r="AM64" t="str">
            <v/>
          </cell>
        </row>
        <row r="65">
          <cell r="AI65" t="str">
            <v/>
          </cell>
          <cell r="AJ65" t="str">
            <v/>
          </cell>
          <cell r="AK65" t="str">
            <v/>
          </cell>
          <cell r="AL65" t="str">
            <v/>
          </cell>
          <cell r="AM65" t="str">
            <v/>
          </cell>
        </row>
        <row r="66">
          <cell r="AI66" t="str">
            <v/>
          </cell>
          <cell r="AJ66" t="str">
            <v/>
          </cell>
          <cell r="AK66" t="str">
            <v/>
          </cell>
          <cell r="AL66" t="str">
            <v/>
          </cell>
          <cell r="AM66" t="str">
            <v/>
          </cell>
        </row>
        <row r="67">
          <cell r="AI67" t="str">
            <v/>
          </cell>
          <cell r="AJ67" t="str">
            <v/>
          </cell>
          <cell r="AK67" t="str">
            <v/>
          </cell>
          <cell r="AL67" t="str">
            <v/>
          </cell>
          <cell r="AM67" t="str">
            <v/>
          </cell>
        </row>
        <row r="68">
          <cell r="AI68" t="str">
            <v/>
          </cell>
          <cell r="AJ68" t="str">
            <v/>
          </cell>
          <cell r="AK68" t="str">
            <v/>
          </cell>
          <cell r="AL68" t="str">
            <v/>
          </cell>
          <cell r="AM68" t="str">
            <v/>
          </cell>
        </row>
        <row r="69">
          <cell r="AI69" t="str">
            <v/>
          </cell>
          <cell r="AJ69" t="str">
            <v/>
          </cell>
          <cell r="AK69" t="str">
            <v/>
          </cell>
          <cell r="AL69" t="str">
            <v/>
          </cell>
          <cell r="AM69" t="str">
            <v/>
          </cell>
        </row>
        <row r="70">
          <cell r="AI70" t="str">
            <v/>
          </cell>
          <cell r="AJ70" t="str">
            <v/>
          </cell>
          <cell r="AK70" t="str">
            <v/>
          </cell>
          <cell r="AL70" t="str">
            <v/>
          </cell>
          <cell r="AM70" t="str">
            <v/>
          </cell>
        </row>
        <row r="71">
          <cell r="AI71" t="str">
            <v/>
          </cell>
          <cell r="AJ71" t="str">
            <v/>
          </cell>
          <cell r="AK71" t="str">
            <v/>
          </cell>
          <cell r="AL71" t="str">
            <v/>
          </cell>
          <cell r="AM71" t="str">
            <v/>
          </cell>
        </row>
        <row r="72">
          <cell r="AI72" t="str">
            <v/>
          </cell>
          <cell r="AJ72" t="str">
            <v/>
          </cell>
          <cell r="AK72" t="str">
            <v/>
          </cell>
          <cell r="AL72" t="str">
            <v/>
          </cell>
          <cell r="AM72" t="str">
            <v/>
          </cell>
        </row>
        <row r="73">
          <cell r="AI73" t="str">
            <v/>
          </cell>
          <cell r="AJ73" t="str">
            <v/>
          </cell>
          <cell r="AK73" t="str">
            <v/>
          </cell>
          <cell r="AL73" t="str">
            <v/>
          </cell>
          <cell r="AM73" t="str">
            <v/>
          </cell>
        </row>
        <row r="74">
          <cell r="AI74" t="str">
            <v/>
          </cell>
          <cell r="AJ74" t="str">
            <v/>
          </cell>
          <cell r="AK74" t="str">
            <v/>
          </cell>
          <cell r="AL74" t="str">
            <v/>
          </cell>
          <cell r="AM74" t="str">
            <v/>
          </cell>
        </row>
        <row r="75">
          <cell r="AI75" t="str">
            <v/>
          </cell>
          <cell r="AJ75" t="str">
            <v/>
          </cell>
          <cell r="AK75" t="str">
            <v/>
          </cell>
          <cell r="AL75" t="str">
            <v/>
          </cell>
          <cell r="AM75" t="str">
            <v/>
          </cell>
        </row>
        <row r="76">
          <cell r="AI76" t="str">
            <v/>
          </cell>
          <cell r="AJ76" t="str">
            <v/>
          </cell>
          <cell r="AK76" t="str">
            <v/>
          </cell>
          <cell r="AL76" t="str">
            <v/>
          </cell>
          <cell r="AM76" t="str">
            <v/>
          </cell>
        </row>
        <row r="77">
          <cell r="AI77" t="str">
            <v/>
          </cell>
          <cell r="AJ77" t="str">
            <v/>
          </cell>
          <cell r="AK77" t="str">
            <v/>
          </cell>
          <cell r="AL77" t="str">
            <v/>
          </cell>
          <cell r="AM77" t="str">
            <v/>
          </cell>
        </row>
        <row r="78">
          <cell r="AI78" t="str">
            <v/>
          </cell>
          <cell r="AJ78" t="str">
            <v/>
          </cell>
          <cell r="AK78" t="str">
            <v/>
          </cell>
          <cell r="AL78" t="str">
            <v/>
          </cell>
          <cell r="AM78" t="str">
            <v/>
          </cell>
        </row>
        <row r="79">
          <cell r="AI79" t="str">
            <v/>
          </cell>
          <cell r="AJ79" t="str">
            <v/>
          </cell>
          <cell r="AK79" t="str">
            <v/>
          </cell>
          <cell r="AL79" t="str">
            <v/>
          </cell>
          <cell r="AM79" t="str">
            <v/>
          </cell>
        </row>
        <row r="80">
          <cell r="AI80" t="str">
            <v/>
          </cell>
          <cell r="AJ80" t="str">
            <v/>
          </cell>
          <cell r="AK80" t="str">
            <v/>
          </cell>
          <cell r="AL80" t="str">
            <v/>
          </cell>
          <cell r="AM80" t="str">
            <v/>
          </cell>
        </row>
        <row r="81">
          <cell r="AI81" t="str">
            <v/>
          </cell>
          <cell r="AJ81" t="str">
            <v/>
          </cell>
          <cell r="AK81" t="str">
            <v/>
          </cell>
          <cell r="AL81" t="str">
            <v/>
          </cell>
          <cell r="AM81" t="str">
            <v/>
          </cell>
        </row>
        <row r="82">
          <cell r="AI82" t="str">
            <v/>
          </cell>
          <cell r="AJ82" t="str">
            <v/>
          </cell>
          <cell r="AK82" t="str">
            <v/>
          </cell>
          <cell r="AL82" t="str">
            <v/>
          </cell>
          <cell r="AM82" t="str">
            <v/>
          </cell>
        </row>
        <row r="83">
          <cell r="AI83" t="str">
            <v/>
          </cell>
          <cell r="AJ83" t="str">
            <v/>
          </cell>
          <cell r="AK83" t="str">
            <v/>
          </cell>
          <cell r="AL83" t="str">
            <v/>
          </cell>
          <cell r="AM83" t="str">
            <v/>
          </cell>
        </row>
        <row r="84">
          <cell r="AI84" t="str">
            <v/>
          </cell>
          <cell r="AJ84" t="str">
            <v/>
          </cell>
          <cell r="AK84" t="str">
            <v/>
          </cell>
          <cell r="AL84" t="str">
            <v/>
          </cell>
          <cell r="AM84" t="str">
            <v/>
          </cell>
        </row>
        <row r="85">
          <cell r="AI85" t="str">
            <v/>
          </cell>
          <cell r="AJ85" t="str">
            <v/>
          </cell>
          <cell r="AK85" t="str">
            <v/>
          </cell>
          <cell r="AL85" t="str">
            <v/>
          </cell>
          <cell r="AM85" t="str">
            <v/>
          </cell>
        </row>
        <row r="86">
          <cell r="AI86" t="str">
            <v/>
          </cell>
          <cell r="AJ86" t="str">
            <v/>
          </cell>
          <cell r="AK86" t="str">
            <v/>
          </cell>
          <cell r="AL86" t="str">
            <v/>
          </cell>
          <cell r="AM86" t="str">
            <v/>
          </cell>
        </row>
        <row r="87">
          <cell r="AI87" t="str">
            <v/>
          </cell>
          <cell r="AJ87" t="str">
            <v/>
          </cell>
          <cell r="AK87" t="str">
            <v/>
          </cell>
          <cell r="AL87" t="str">
            <v/>
          </cell>
          <cell r="AM87" t="str">
            <v/>
          </cell>
        </row>
        <row r="88">
          <cell r="AI88" t="str">
            <v/>
          </cell>
          <cell r="AJ88" t="str">
            <v/>
          </cell>
          <cell r="AK88" t="str">
            <v/>
          </cell>
          <cell r="AL88" t="str">
            <v/>
          </cell>
          <cell r="AM88" t="str">
            <v/>
          </cell>
        </row>
        <row r="89">
          <cell r="AI89" t="str">
            <v/>
          </cell>
          <cell r="AJ89" t="str">
            <v/>
          </cell>
          <cell r="AK89" t="str">
            <v/>
          </cell>
          <cell r="AL89" t="str">
            <v/>
          </cell>
          <cell r="AM89" t="str">
            <v/>
          </cell>
        </row>
        <row r="90">
          <cell r="AI90" t="str">
            <v/>
          </cell>
          <cell r="AJ90" t="str">
            <v/>
          </cell>
          <cell r="AK90" t="str">
            <v/>
          </cell>
          <cell r="AL90" t="str">
            <v/>
          </cell>
          <cell r="AM90" t="str">
            <v/>
          </cell>
        </row>
        <row r="91">
          <cell r="AI91" t="str">
            <v/>
          </cell>
          <cell r="AJ91" t="str">
            <v/>
          </cell>
          <cell r="AK91" t="str">
            <v/>
          </cell>
          <cell r="AL91" t="str">
            <v/>
          </cell>
          <cell r="AM91" t="str">
            <v/>
          </cell>
        </row>
        <row r="92">
          <cell r="AI92" t="str">
            <v/>
          </cell>
          <cell r="AJ92" t="str">
            <v/>
          </cell>
          <cell r="AK92" t="str">
            <v/>
          </cell>
          <cell r="AL92" t="str">
            <v/>
          </cell>
          <cell r="AM92" t="str">
            <v/>
          </cell>
        </row>
        <row r="93">
          <cell r="AI93" t="str">
            <v/>
          </cell>
          <cell r="AJ93" t="str">
            <v/>
          </cell>
          <cell r="AK93" t="str">
            <v/>
          </cell>
          <cell r="AL93" t="str">
            <v/>
          </cell>
          <cell r="AM93" t="str">
            <v/>
          </cell>
        </row>
        <row r="94">
          <cell r="AI94" t="str">
            <v/>
          </cell>
          <cell r="AJ94" t="str">
            <v/>
          </cell>
          <cell r="AK94" t="str">
            <v/>
          </cell>
          <cell r="AL94" t="str">
            <v/>
          </cell>
          <cell r="AM94" t="str">
            <v/>
          </cell>
        </row>
        <row r="95">
          <cell r="AI95" t="str">
            <v/>
          </cell>
          <cell r="AJ95" t="str">
            <v/>
          </cell>
          <cell r="AK95" t="str">
            <v/>
          </cell>
          <cell r="AL95" t="str">
            <v/>
          </cell>
          <cell r="AM95" t="str">
            <v/>
          </cell>
        </row>
        <row r="96">
          <cell r="AI96" t="str">
            <v/>
          </cell>
          <cell r="AJ96" t="str">
            <v/>
          </cell>
          <cell r="AK96" t="str">
            <v/>
          </cell>
          <cell r="AL96" t="str">
            <v/>
          </cell>
          <cell r="AM96" t="str">
            <v/>
          </cell>
        </row>
        <row r="97">
          <cell r="AI97" t="str">
            <v/>
          </cell>
          <cell r="AJ97" t="str">
            <v/>
          </cell>
          <cell r="AK97" t="str">
            <v/>
          </cell>
          <cell r="AL97" t="str">
            <v/>
          </cell>
          <cell r="AM97" t="str">
            <v/>
          </cell>
        </row>
        <row r="98">
          <cell r="AI98" t="str">
            <v/>
          </cell>
          <cell r="AJ98" t="str">
            <v/>
          </cell>
          <cell r="AK98" t="str">
            <v/>
          </cell>
          <cell r="AL98" t="str">
            <v/>
          </cell>
          <cell r="AM98" t="str">
            <v/>
          </cell>
        </row>
        <row r="99">
          <cell r="AI99" t="str">
            <v/>
          </cell>
          <cell r="AJ99" t="str">
            <v/>
          </cell>
          <cell r="AK99" t="str">
            <v/>
          </cell>
          <cell r="AL99" t="str">
            <v/>
          </cell>
          <cell r="AM99" t="str">
            <v/>
          </cell>
        </row>
        <row r="100">
          <cell r="AI100" t="str">
            <v/>
          </cell>
          <cell r="AJ100" t="str">
            <v/>
          </cell>
          <cell r="AK100" t="str">
            <v/>
          </cell>
          <cell r="AL100" t="str">
            <v/>
          </cell>
          <cell r="AM100" t="str">
            <v/>
          </cell>
        </row>
        <row r="101">
          <cell r="AI101" t="str">
            <v/>
          </cell>
          <cell r="AJ101" t="str">
            <v/>
          </cell>
          <cell r="AK101" t="str">
            <v/>
          </cell>
          <cell r="AL101" t="str">
            <v/>
          </cell>
          <cell r="AM101" t="str">
            <v/>
          </cell>
        </row>
        <row r="102">
          <cell r="AI102" t="str">
            <v/>
          </cell>
          <cell r="AJ102" t="str">
            <v/>
          </cell>
          <cell r="AK102" t="str">
            <v/>
          </cell>
          <cell r="AL102" t="str">
            <v/>
          </cell>
          <cell r="AM102" t="str">
            <v/>
          </cell>
        </row>
        <row r="103">
          <cell r="AI103" t="str">
            <v/>
          </cell>
          <cell r="AJ103" t="str">
            <v/>
          </cell>
          <cell r="AK103" t="str">
            <v/>
          </cell>
          <cell r="AL103" t="str">
            <v/>
          </cell>
          <cell r="AM103" t="str">
            <v/>
          </cell>
        </row>
        <row r="104">
          <cell r="AI104" t="str">
            <v/>
          </cell>
          <cell r="AJ104" t="str">
            <v/>
          </cell>
          <cell r="AK104" t="str">
            <v/>
          </cell>
          <cell r="AL104" t="str">
            <v/>
          </cell>
          <cell r="AM104" t="str">
            <v/>
          </cell>
        </row>
        <row r="105">
          <cell r="AI105" t="str">
            <v/>
          </cell>
          <cell r="AJ105" t="str">
            <v/>
          </cell>
          <cell r="AK105" t="str">
            <v/>
          </cell>
          <cell r="AL105" t="str">
            <v/>
          </cell>
          <cell r="AM105" t="str">
            <v/>
          </cell>
        </row>
        <row r="106">
          <cell r="AI106" t="str">
            <v/>
          </cell>
          <cell r="AJ106" t="str">
            <v/>
          </cell>
          <cell r="AK106" t="str">
            <v/>
          </cell>
          <cell r="AL106" t="str">
            <v/>
          </cell>
          <cell r="AM106" t="str">
            <v/>
          </cell>
        </row>
        <row r="107">
          <cell r="AI107" t="str">
            <v/>
          </cell>
          <cell r="AJ107" t="str">
            <v/>
          </cell>
          <cell r="AK107" t="str">
            <v/>
          </cell>
          <cell r="AL107" t="str">
            <v/>
          </cell>
          <cell r="AM107" t="str">
            <v/>
          </cell>
        </row>
        <row r="108">
          <cell r="AI108" t="str">
            <v/>
          </cell>
          <cell r="AJ108" t="str">
            <v/>
          </cell>
          <cell r="AK108" t="str">
            <v/>
          </cell>
          <cell r="AL108" t="str">
            <v/>
          </cell>
          <cell r="AM108" t="str">
            <v/>
          </cell>
        </row>
        <row r="109">
          <cell r="AI109" t="str">
            <v/>
          </cell>
          <cell r="AJ109" t="str">
            <v/>
          </cell>
          <cell r="AK109" t="str">
            <v/>
          </cell>
          <cell r="AL109" t="str">
            <v/>
          </cell>
          <cell r="AM109" t="str">
            <v/>
          </cell>
        </row>
        <row r="110">
          <cell r="AI110" t="str">
            <v/>
          </cell>
          <cell r="AJ110" t="str">
            <v/>
          </cell>
          <cell r="AK110" t="str">
            <v/>
          </cell>
          <cell r="AL110" t="str">
            <v/>
          </cell>
          <cell r="AM110" t="str">
            <v/>
          </cell>
        </row>
        <row r="111">
          <cell r="AI111" t="str">
            <v/>
          </cell>
          <cell r="AJ111" t="str">
            <v/>
          </cell>
          <cell r="AK111" t="str">
            <v/>
          </cell>
          <cell r="AL111" t="str">
            <v/>
          </cell>
          <cell r="AM111" t="str">
            <v/>
          </cell>
        </row>
        <row r="112">
          <cell r="AI112" t="str">
            <v/>
          </cell>
          <cell r="AJ112" t="str">
            <v/>
          </cell>
          <cell r="AK112" t="str">
            <v/>
          </cell>
          <cell r="AL112" t="str">
            <v/>
          </cell>
          <cell r="AM112" t="str">
            <v/>
          </cell>
        </row>
        <row r="113">
          <cell r="AI113" t="str">
            <v/>
          </cell>
          <cell r="AJ113" t="str">
            <v/>
          </cell>
          <cell r="AK113" t="str">
            <v/>
          </cell>
          <cell r="AL113" t="str">
            <v/>
          </cell>
          <cell r="AM113" t="str">
            <v/>
          </cell>
        </row>
        <row r="114">
          <cell r="AI114" t="str">
            <v/>
          </cell>
          <cell r="AJ114" t="str">
            <v/>
          </cell>
          <cell r="AK114" t="str">
            <v/>
          </cell>
          <cell r="AL114" t="str">
            <v/>
          </cell>
          <cell r="AM114" t="str">
            <v/>
          </cell>
        </row>
        <row r="115">
          <cell r="AI115" t="str">
            <v/>
          </cell>
          <cell r="AJ115" t="str">
            <v/>
          </cell>
          <cell r="AK115" t="str">
            <v/>
          </cell>
          <cell r="AL115" t="str">
            <v/>
          </cell>
          <cell r="AM115" t="str">
            <v/>
          </cell>
        </row>
        <row r="116">
          <cell r="AI116" t="str">
            <v/>
          </cell>
          <cell r="AJ116" t="str">
            <v/>
          </cell>
          <cell r="AK116" t="str">
            <v/>
          </cell>
          <cell r="AL116" t="str">
            <v/>
          </cell>
          <cell r="AM116" t="str">
            <v/>
          </cell>
        </row>
        <row r="117">
          <cell r="AI117" t="str">
            <v/>
          </cell>
          <cell r="AJ117" t="str">
            <v/>
          </cell>
          <cell r="AK117" t="str">
            <v/>
          </cell>
          <cell r="AL117" t="str">
            <v/>
          </cell>
          <cell r="AM117" t="str">
            <v/>
          </cell>
        </row>
        <row r="118">
          <cell r="AI118" t="str">
            <v/>
          </cell>
          <cell r="AJ118" t="str">
            <v/>
          </cell>
          <cell r="AK118" t="str">
            <v/>
          </cell>
          <cell r="AL118" t="str">
            <v/>
          </cell>
          <cell r="AM118" t="str">
            <v/>
          </cell>
        </row>
        <row r="119">
          <cell r="AI119" t="str">
            <v/>
          </cell>
          <cell r="AJ119" t="str">
            <v/>
          </cell>
          <cell r="AK119" t="str">
            <v/>
          </cell>
          <cell r="AL119" t="str">
            <v/>
          </cell>
          <cell r="AM119" t="str">
            <v/>
          </cell>
        </row>
        <row r="120">
          <cell r="AI120" t="str">
            <v/>
          </cell>
          <cell r="AJ120" t="str">
            <v/>
          </cell>
          <cell r="AK120" t="str">
            <v/>
          </cell>
          <cell r="AL120" t="str">
            <v/>
          </cell>
          <cell r="AM120" t="str">
            <v/>
          </cell>
        </row>
        <row r="121">
          <cell r="AI121" t="str">
            <v/>
          </cell>
          <cell r="AJ121" t="str">
            <v/>
          </cell>
          <cell r="AK121" t="str">
            <v/>
          </cell>
          <cell r="AL121" t="str">
            <v/>
          </cell>
          <cell r="AM121" t="str">
            <v/>
          </cell>
        </row>
        <row r="122">
          <cell r="AI122" t="str">
            <v/>
          </cell>
          <cell r="AJ122" t="str">
            <v/>
          </cell>
          <cell r="AK122" t="str">
            <v/>
          </cell>
          <cell r="AL122" t="str">
            <v/>
          </cell>
          <cell r="AM122" t="str">
            <v/>
          </cell>
        </row>
        <row r="123">
          <cell r="AI123" t="str">
            <v/>
          </cell>
          <cell r="AJ123" t="str">
            <v/>
          </cell>
          <cell r="AK123" t="str">
            <v/>
          </cell>
          <cell r="AL123" t="str">
            <v/>
          </cell>
          <cell r="AM123" t="str">
            <v/>
          </cell>
        </row>
        <row r="124">
          <cell r="AI124" t="str">
            <v/>
          </cell>
          <cell r="AJ124" t="str">
            <v/>
          </cell>
          <cell r="AK124" t="str">
            <v/>
          </cell>
          <cell r="AL124" t="str">
            <v/>
          </cell>
          <cell r="AM124" t="str">
            <v/>
          </cell>
        </row>
        <row r="125">
          <cell r="AI125" t="str">
            <v/>
          </cell>
          <cell r="AJ125" t="str">
            <v/>
          </cell>
          <cell r="AK125" t="str">
            <v/>
          </cell>
          <cell r="AL125" t="str">
            <v/>
          </cell>
          <cell r="AM125" t="str">
            <v/>
          </cell>
        </row>
        <row r="126">
          <cell r="AI126" t="str">
            <v/>
          </cell>
          <cell r="AJ126" t="str">
            <v/>
          </cell>
          <cell r="AK126" t="str">
            <v/>
          </cell>
          <cell r="AL126" t="str">
            <v/>
          </cell>
          <cell r="AM126" t="str">
            <v/>
          </cell>
        </row>
        <row r="127">
          <cell r="AI127" t="str">
            <v/>
          </cell>
          <cell r="AJ127" t="str">
            <v/>
          </cell>
          <cell r="AK127" t="str">
            <v/>
          </cell>
          <cell r="AL127" t="str">
            <v/>
          </cell>
          <cell r="AM127" t="str">
            <v/>
          </cell>
        </row>
        <row r="128">
          <cell r="AI128" t="str">
            <v/>
          </cell>
          <cell r="AJ128" t="str">
            <v/>
          </cell>
          <cell r="AK128" t="str">
            <v/>
          </cell>
          <cell r="AL128" t="str">
            <v/>
          </cell>
          <cell r="AM128" t="str">
            <v/>
          </cell>
        </row>
        <row r="129">
          <cell r="AI129" t="str">
            <v/>
          </cell>
          <cell r="AJ129" t="str">
            <v/>
          </cell>
          <cell r="AK129" t="str">
            <v/>
          </cell>
          <cell r="AL129" t="str">
            <v/>
          </cell>
          <cell r="AM129" t="str">
            <v/>
          </cell>
        </row>
        <row r="130">
          <cell r="AI130" t="str">
            <v/>
          </cell>
          <cell r="AJ130" t="str">
            <v/>
          </cell>
          <cell r="AK130" t="str">
            <v/>
          </cell>
          <cell r="AL130" t="str">
            <v/>
          </cell>
          <cell r="AM130" t="str">
            <v/>
          </cell>
        </row>
        <row r="131">
          <cell r="AI131" t="str">
            <v/>
          </cell>
          <cell r="AJ131" t="str">
            <v/>
          </cell>
          <cell r="AK131" t="str">
            <v/>
          </cell>
          <cell r="AL131" t="str">
            <v/>
          </cell>
          <cell r="AM131" t="str">
            <v/>
          </cell>
        </row>
        <row r="132">
          <cell r="AI132" t="str">
            <v/>
          </cell>
          <cell r="AJ132" t="str">
            <v/>
          </cell>
          <cell r="AK132" t="str">
            <v/>
          </cell>
          <cell r="AL132" t="str">
            <v/>
          </cell>
          <cell r="AM132" t="str">
            <v/>
          </cell>
        </row>
        <row r="133">
          <cell r="AI133" t="str">
            <v/>
          </cell>
          <cell r="AJ133" t="str">
            <v/>
          </cell>
          <cell r="AK133" t="str">
            <v/>
          </cell>
          <cell r="AL133" t="str">
            <v/>
          </cell>
          <cell r="AM133" t="str">
            <v/>
          </cell>
        </row>
        <row r="134">
          <cell r="AI134" t="str">
            <v/>
          </cell>
          <cell r="AJ134" t="str">
            <v/>
          </cell>
          <cell r="AK134" t="str">
            <v/>
          </cell>
          <cell r="AL134" t="str">
            <v/>
          </cell>
          <cell r="AM134" t="str">
            <v/>
          </cell>
        </row>
        <row r="135">
          <cell r="AI135" t="str">
            <v/>
          </cell>
          <cell r="AJ135" t="str">
            <v/>
          </cell>
          <cell r="AK135" t="str">
            <v/>
          </cell>
          <cell r="AL135" t="str">
            <v/>
          </cell>
          <cell r="AM135" t="str">
            <v/>
          </cell>
        </row>
        <row r="136">
          <cell r="AI136" t="str">
            <v/>
          </cell>
          <cell r="AJ136" t="str">
            <v/>
          </cell>
          <cell r="AK136" t="str">
            <v/>
          </cell>
          <cell r="AL136" t="str">
            <v/>
          </cell>
          <cell r="AM136" t="str">
            <v/>
          </cell>
        </row>
        <row r="137">
          <cell r="AI137" t="str">
            <v/>
          </cell>
          <cell r="AJ137" t="str">
            <v/>
          </cell>
          <cell r="AK137" t="str">
            <v/>
          </cell>
          <cell r="AL137" t="str">
            <v/>
          </cell>
          <cell r="AM137" t="str">
            <v/>
          </cell>
        </row>
        <row r="138">
          <cell r="AI138" t="str">
            <v/>
          </cell>
          <cell r="AJ138" t="str">
            <v/>
          </cell>
          <cell r="AK138" t="str">
            <v/>
          </cell>
          <cell r="AL138" t="str">
            <v/>
          </cell>
          <cell r="AM138" t="str">
            <v/>
          </cell>
        </row>
        <row r="139">
          <cell r="AI139" t="str">
            <v/>
          </cell>
          <cell r="AJ139" t="str">
            <v/>
          </cell>
          <cell r="AK139" t="str">
            <v/>
          </cell>
          <cell r="AL139" t="str">
            <v/>
          </cell>
          <cell r="AM139" t="str">
            <v/>
          </cell>
        </row>
        <row r="140">
          <cell r="AI140" t="str">
            <v/>
          </cell>
          <cell r="AJ140" t="str">
            <v/>
          </cell>
          <cell r="AK140" t="str">
            <v/>
          </cell>
          <cell r="AL140" t="str">
            <v/>
          </cell>
          <cell r="AM140" t="str">
            <v/>
          </cell>
        </row>
        <row r="141">
          <cell r="AI141" t="str">
            <v/>
          </cell>
          <cell r="AJ141" t="str">
            <v/>
          </cell>
          <cell r="AK141" t="str">
            <v/>
          </cell>
          <cell r="AL141" t="str">
            <v/>
          </cell>
          <cell r="AM141" t="str">
            <v/>
          </cell>
        </row>
        <row r="142">
          <cell r="AI142" t="str">
            <v/>
          </cell>
          <cell r="AJ142" t="str">
            <v/>
          </cell>
          <cell r="AK142" t="str">
            <v/>
          </cell>
          <cell r="AL142" t="str">
            <v/>
          </cell>
          <cell r="AM142" t="str">
            <v/>
          </cell>
        </row>
        <row r="143">
          <cell r="AI143" t="str">
            <v/>
          </cell>
          <cell r="AJ143" t="str">
            <v/>
          </cell>
          <cell r="AK143" t="str">
            <v/>
          </cell>
          <cell r="AL143" t="str">
            <v/>
          </cell>
          <cell r="AM143" t="str">
            <v/>
          </cell>
        </row>
        <row r="144">
          <cell r="AI144" t="str">
            <v/>
          </cell>
          <cell r="AJ144" t="str">
            <v/>
          </cell>
          <cell r="AK144" t="str">
            <v/>
          </cell>
          <cell r="AL144" t="str">
            <v/>
          </cell>
          <cell r="AM144" t="str">
            <v/>
          </cell>
        </row>
        <row r="145">
          <cell r="AI145" t="str">
            <v/>
          </cell>
          <cell r="AJ145" t="str">
            <v/>
          </cell>
          <cell r="AK145" t="str">
            <v/>
          </cell>
          <cell r="AL145" t="str">
            <v/>
          </cell>
          <cell r="AM145" t="str">
            <v/>
          </cell>
        </row>
        <row r="146">
          <cell r="AI146" t="str">
            <v/>
          </cell>
          <cell r="AJ146" t="str">
            <v/>
          </cell>
          <cell r="AK146" t="str">
            <v/>
          </cell>
          <cell r="AL146" t="str">
            <v/>
          </cell>
          <cell r="AM146" t="str">
            <v/>
          </cell>
        </row>
        <row r="147">
          <cell r="AI147" t="str">
            <v/>
          </cell>
          <cell r="AJ147" t="str">
            <v/>
          </cell>
          <cell r="AK147" t="str">
            <v/>
          </cell>
          <cell r="AL147" t="str">
            <v/>
          </cell>
          <cell r="AM147" t="str">
            <v/>
          </cell>
        </row>
        <row r="148">
          <cell r="AI148" t="str">
            <v/>
          </cell>
          <cell r="AJ148" t="str">
            <v/>
          </cell>
          <cell r="AK148" t="str">
            <v/>
          </cell>
          <cell r="AL148" t="str">
            <v/>
          </cell>
          <cell r="AM148" t="str">
            <v/>
          </cell>
        </row>
        <row r="149">
          <cell r="AI149" t="str">
            <v/>
          </cell>
          <cell r="AJ149" t="str">
            <v/>
          </cell>
          <cell r="AK149" t="str">
            <v/>
          </cell>
          <cell r="AL149" t="str">
            <v/>
          </cell>
          <cell r="AM149" t="str">
            <v/>
          </cell>
        </row>
        <row r="150">
          <cell r="AI150" t="str">
            <v/>
          </cell>
          <cell r="AJ150" t="str">
            <v/>
          </cell>
          <cell r="AK150" t="str">
            <v/>
          </cell>
          <cell r="AL150" t="str">
            <v/>
          </cell>
          <cell r="AM150" t="str">
            <v/>
          </cell>
        </row>
        <row r="151">
          <cell r="AI151" t="str">
            <v/>
          </cell>
          <cell r="AJ151" t="str">
            <v/>
          </cell>
          <cell r="AK151" t="str">
            <v/>
          </cell>
          <cell r="AL151" t="str">
            <v/>
          </cell>
          <cell r="AM151" t="str">
            <v/>
          </cell>
        </row>
        <row r="152">
          <cell r="AI152" t="str">
            <v/>
          </cell>
          <cell r="AJ152" t="str">
            <v/>
          </cell>
          <cell r="AK152" t="str">
            <v/>
          </cell>
          <cell r="AL152" t="str">
            <v/>
          </cell>
          <cell r="AM152" t="str">
            <v/>
          </cell>
        </row>
        <row r="153">
          <cell r="AI153" t="str">
            <v/>
          </cell>
          <cell r="AJ153" t="str">
            <v/>
          </cell>
          <cell r="AK153" t="str">
            <v/>
          </cell>
          <cell r="AL153" t="str">
            <v/>
          </cell>
          <cell r="AM153" t="str">
            <v/>
          </cell>
        </row>
        <row r="154">
          <cell r="AI154" t="str">
            <v/>
          </cell>
          <cell r="AJ154" t="str">
            <v/>
          </cell>
          <cell r="AK154" t="str">
            <v/>
          </cell>
          <cell r="AL154" t="str">
            <v/>
          </cell>
          <cell r="AM154" t="str">
            <v/>
          </cell>
        </row>
        <row r="155">
          <cell r="AI155" t="str">
            <v/>
          </cell>
          <cell r="AJ155" t="str">
            <v/>
          </cell>
          <cell r="AK155" t="str">
            <v/>
          </cell>
          <cell r="AL155" t="str">
            <v/>
          </cell>
          <cell r="AM155" t="str">
            <v/>
          </cell>
        </row>
        <row r="156">
          <cell r="AI156" t="str">
            <v/>
          </cell>
          <cell r="AJ156" t="str">
            <v/>
          </cell>
          <cell r="AK156" t="str">
            <v/>
          </cell>
          <cell r="AL156" t="str">
            <v/>
          </cell>
          <cell r="AM156" t="str">
            <v/>
          </cell>
        </row>
        <row r="157">
          <cell r="AI157" t="str">
            <v/>
          </cell>
          <cell r="AJ157" t="str">
            <v/>
          </cell>
          <cell r="AK157" t="str">
            <v/>
          </cell>
          <cell r="AL157" t="str">
            <v/>
          </cell>
          <cell r="AM157" t="str">
            <v/>
          </cell>
        </row>
        <row r="158">
          <cell r="AI158" t="str">
            <v/>
          </cell>
          <cell r="AJ158" t="str">
            <v/>
          </cell>
          <cell r="AK158" t="str">
            <v/>
          </cell>
          <cell r="AL158" t="str">
            <v/>
          </cell>
          <cell r="AM158" t="str">
            <v/>
          </cell>
        </row>
        <row r="159">
          <cell r="AI159" t="str">
            <v/>
          </cell>
          <cell r="AJ159" t="str">
            <v/>
          </cell>
          <cell r="AK159" t="str">
            <v/>
          </cell>
          <cell r="AL159" t="str">
            <v/>
          </cell>
          <cell r="AM159" t="str">
            <v/>
          </cell>
        </row>
        <row r="160">
          <cell r="AI160" t="str">
            <v/>
          </cell>
          <cell r="AJ160" t="str">
            <v/>
          </cell>
          <cell r="AK160" t="str">
            <v/>
          </cell>
          <cell r="AL160" t="str">
            <v/>
          </cell>
          <cell r="AM160" t="str">
            <v/>
          </cell>
        </row>
        <row r="161">
          <cell r="AI161" t="str">
            <v/>
          </cell>
          <cell r="AJ161" t="str">
            <v/>
          </cell>
          <cell r="AK161" t="str">
            <v/>
          </cell>
          <cell r="AL161" t="str">
            <v/>
          </cell>
          <cell r="AM161" t="str">
            <v/>
          </cell>
        </row>
        <row r="162">
          <cell r="AI162" t="str">
            <v/>
          </cell>
          <cell r="AJ162" t="str">
            <v/>
          </cell>
          <cell r="AK162" t="str">
            <v/>
          </cell>
          <cell r="AL162" t="str">
            <v/>
          </cell>
          <cell r="AM162" t="str">
            <v/>
          </cell>
        </row>
        <row r="163">
          <cell r="AI163" t="str">
            <v/>
          </cell>
          <cell r="AJ163" t="str">
            <v/>
          </cell>
          <cell r="AK163" t="str">
            <v/>
          </cell>
          <cell r="AL163" t="str">
            <v/>
          </cell>
          <cell r="AM163" t="str">
            <v/>
          </cell>
        </row>
        <row r="164">
          <cell r="AI164" t="str">
            <v/>
          </cell>
          <cell r="AJ164" t="str">
            <v/>
          </cell>
          <cell r="AK164" t="str">
            <v/>
          </cell>
          <cell r="AL164" t="str">
            <v/>
          </cell>
          <cell r="AM164" t="str">
            <v/>
          </cell>
        </row>
        <row r="165">
          <cell r="AI165" t="str">
            <v/>
          </cell>
          <cell r="AJ165" t="str">
            <v/>
          </cell>
          <cell r="AK165" t="str">
            <v/>
          </cell>
          <cell r="AL165" t="str">
            <v/>
          </cell>
          <cell r="AM165" t="str">
            <v/>
          </cell>
        </row>
        <row r="166">
          <cell r="AI166" t="str">
            <v/>
          </cell>
          <cell r="AJ166" t="str">
            <v/>
          </cell>
          <cell r="AK166" t="str">
            <v/>
          </cell>
          <cell r="AL166" t="str">
            <v/>
          </cell>
          <cell r="AM166" t="str">
            <v/>
          </cell>
        </row>
        <row r="167">
          <cell r="AI167" t="str">
            <v/>
          </cell>
          <cell r="AJ167" t="str">
            <v/>
          </cell>
          <cell r="AK167" t="str">
            <v/>
          </cell>
          <cell r="AL167" t="str">
            <v/>
          </cell>
          <cell r="AM167" t="str">
            <v/>
          </cell>
        </row>
        <row r="168">
          <cell r="AI168" t="str">
            <v/>
          </cell>
          <cell r="AJ168" t="str">
            <v/>
          </cell>
          <cell r="AK168" t="str">
            <v/>
          </cell>
          <cell r="AL168" t="str">
            <v/>
          </cell>
          <cell r="AM168" t="str">
            <v/>
          </cell>
        </row>
        <row r="169">
          <cell r="AI169" t="str">
            <v/>
          </cell>
          <cell r="AJ169" t="str">
            <v/>
          </cell>
          <cell r="AK169" t="str">
            <v/>
          </cell>
          <cell r="AL169" t="str">
            <v/>
          </cell>
          <cell r="AM169" t="str">
            <v/>
          </cell>
        </row>
        <row r="170">
          <cell r="AI170" t="str">
            <v/>
          </cell>
          <cell r="AJ170" t="str">
            <v/>
          </cell>
          <cell r="AK170" t="str">
            <v/>
          </cell>
          <cell r="AL170" t="str">
            <v/>
          </cell>
          <cell r="AM170" t="str">
            <v/>
          </cell>
        </row>
        <row r="171">
          <cell r="AI171" t="str">
            <v/>
          </cell>
          <cell r="AJ171" t="str">
            <v/>
          </cell>
          <cell r="AK171" t="str">
            <v/>
          </cell>
          <cell r="AL171" t="str">
            <v/>
          </cell>
          <cell r="AM171" t="str">
            <v/>
          </cell>
        </row>
        <row r="172">
          <cell r="AI172" t="str">
            <v/>
          </cell>
          <cell r="AJ172" t="str">
            <v/>
          </cell>
          <cell r="AK172" t="str">
            <v/>
          </cell>
          <cell r="AL172" t="str">
            <v/>
          </cell>
          <cell r="AM172" t="str">
            <v/>
          </cell>
        </row>
        <row r="173">
          <cell r="AI173" t="str">
            <v/>
          </cell>
          <cell r="AJ173" t="str">
            <v/>
          </cell>
          <cell r="AK173" t="str">
            <v/>
          </cell>
          <cell r="AL173" t="str">
            <v/>
          </cell>
          <cell r="AM173" t="str">
            <v/>
          </cell>
        </row>
        <row r="174">
          <cell r="AI174" t="str">
            <v/>
          </cell>
          <cell r="AJ174" t="str">
            <v/>
          </cell>
          <cell r="AK174" t="str">
            <v/>
          </cell>
          <cell r="AL174" t="str">
            <v/>
          </cell>
          <cell r="AM174" t="str">
            <v/>
          </cell>
        </row>
        <row r="175">
          <cell r="AI175" t="str">
            <v/>
          </cell>
          <cell r="AJ175" t="str">
            <v/>
          </cell>
          <cell r="AK175" t="str">
            <v/>
          </cell>
          <cell r="AL175" t="str">
            <v/>
          </cell>
          <cell r="AM175" t="str">
            <v/>
          </cell>
        </row>
        <row r="176">
          <cell r="AI176" t="str">
            <v/>
          </cell>
          <cell r="AJ176" t="str">
            <v/>
          </cell>
          <cell r="AK176" t="str">
            <v/>
          </cell>
          <cell r="AL176" t="str">
            <v/>
          </cell>
          <cell r="AM176" t="str">
            <v/>
          </cell>
        </row>
        <row r="177">
          <cell r="AI177" t="str">
            <v/>
          </cell>
          <cell r="AJ177" t="str">
            <v/>
          </cell>
          <cell r="AK177" t="str">
            <v/>
          </cell>
          <cell r="AL177" t="str">
            <v/>
          </cell>
          <cell r="AM177" t="str">
            <v/>
          </cell>
        </row>
        <row r="178">
          <cell r="AI178" t="str">
            <v/>
          </cell>
          <cell r="AJ178" t="str">
            <v/>
          </cell>
          <cell r="AK178" t="str">
            <v/>
          </cell>
          <cell r="AL178" t="str">
            <v/>
          </cell>
          <cell r="AM178" t="str">
            <v/>
          </cell>
        </row>
        <row r="179">
          <cell r="AI179" t="str">
            <v/>
          </cell>
          <cell r="AJ179" t="str">
            <v/>
          </cell>
          <cell r="AK179" t="str">
            <v/>
          </cell>
          <cell r="AL179" t="str">
            <v/>
          </cell>
          <cell r="AM179" t="str">
            <v/>
          </cell>
        </row>
        <row r="180">
          <cell r="AI180" t="str">
            <v/>
          </cell>
          <cell r="AJ180" t="str">
            <v/>
          </cell>
          <cell r="AK180" t="str">
            <v/>
          </cell>
          <cell r="AL180" t="str">
            <v/>
          </cell>
          <cell r="AM180" t="str">
            <v/>
          </cell>
        </row>
        <row r="181">
          <cell r="AI181" t="str">
            <v/>
          </cell>
          <cell r="AJ181" t="str">
            <v/>
          </cell>
          <cell r="AK181" t="str">
            <v/>
          </cell>
          <cell r="AL181" t="str">
            <v/>
          </cell>
          <cell r="AM181" t="str">
            <v/>
          </cell>
        </row>
        <row r="182">
          <cell r="AI182" t="str">
            <v/>
          </cell>
          <cell r="AJ182" t="str">
            <v/>
          </cell>
          <cell r="AK182" t="str">
            <v/>
          </cell>
          <cell r="AL182" t="str">
            <v/>
          </cell>
          <cell r="AM182" t="str">
            <v/>
          </cell>
        </row>
        <row r="183">
          <cell r="AI183" t="str">
            <v/>
          </cell>
          <cell r="AJ183" t="str">
            <v/>
          </cell>
          <cell r="AK183" t="str">
            <v/>
          </cell>
          <cell r="AL183" t="str">
            <v/>
          </cell>
          <cell r="AM183" t="str">
            <v/>
          </cell>
        </row>
        <row r="184">
          <cell r="AI184" t="str">
            <v/>
          </cell>
          <cell r="AJ184" t="str">
            <v/>
          </cell>
          <cell r="AK184" t="str">
            <v/>
          </cell>
          <cell r="AL184" t="str">
            <v/>
          </cell>
          <cell r="AM184" t="str">
            <v/>
          </cell>
        </row>
        <row r="185">
          <cell r="AI185" t="str">
            <v/>
          </cell>
          <cell r="AJ185" t="str">
            <v/>
          </cell>
          <cell r="AK185" t="str">
            <v/>
          </cell>
          <cell r="AL185" t="str">
            <v/>
          </cell>
          <cell r="AM185" t="str">
            <v/>
          </cell>
        </row>
        <row r="186">
          <cell r="AI186" t="str">
            <v/>
          </cell>
          <cell r="AJ186" t="str">
            <v/>
          </cell>
          <cell r="AK186" t="str">
            <v/>
          </cell>
          <cell r="AL186" t="str">
            <v/>
          </cell>
          <cell r="AM186" t="str">
            <v/>
          </cell>
        </row>
        <row r="187">
          <cell r="AI187" t="str">
            <v/>
          </cell>
          <cell r="AJ187" t="str">
            <v/>
          </cell>
          <cell r="AK187" t="str">
            <v/>
          </cell>
          <cell r="AL187" t="str">
            <v/>
          </cell>
          <cell r="AM187" t="str">
            <v/>
          </cell>
        </row>
        <row r="188">
          <cell r="AI188" t="str">
            <v/>
          </cell>
          <cell r="AJ188" t="str">
            <v/>
          </cell>
          <cell r="AK188" t="str">
            <v/>
          </cell>
          <cell r="AL188" t="str">
            <v/>
          </cell>
          <cell r="AM188" t="str">
            <v/>
          </cell>
        </row>
        <row r="189">
          <cell r="AI189" t="str">
            <v/>
          </cell>
          <cell r="AJ189" t="str">
            <v/>
          </cell>
          <cell r="AK189" t="str">
            <v/>
          </cell>
          <cell r="AL189" t="str">
            <v/>
          </cell>
          <cell r="AM189" t="str">
            <v/>
          </cell>
        </row>
        <row r="190">
          <cell r="AI190" t="str">
            <v/>
          </cell>
          <cell r="AJ190" t="str">
            <v/>
          </cell>
          <cell r="AK190" t="str">
            <v/>
          </cell>
          <cell r="AL190" t="str">
            <v/>
          </cell>
          <cell r="AM190" t="str">
            <v/>
          </cell>
        </row>
        <row r="191">
          <cell r="AI191" t="str">
            <v/>
          </cell>
          <cell r="AJ191" t="str">
            <v/>
          </cell>
          <cell r="AK191" t="str">
            <v/>
          </cell>
          <cell r="AL191" t="str">
            <v/>
          </cell>
          <cell r="AM191" t="str">
            <v/>
          </cell>
        </row>
        <row r="192">
          <cell r="AI192" t="str">
            <v/>
          </cell>
          <cell r="AJ192" t="str">
            <v/>
          </cell>
          <cell r="AK192" t="str">
            <v/>
          </cell>
          <cell r="AL192" t="str">
            <v/>
          </cell>
          <cell r="AM192" t="str">
            <v/>
          </cell>
        </row>
        <row r="193">
          <cell r="AI193" t="str">
            <v/>
          </cell>
          <cell r="AJ193" t="str">
            <v/>
          </cell>
          <cell r="AK193" t="str">
            <v/>
          </cell>
          <cell r="AL193" t="str">
            <v/>
          </cell>
          <cell r="AM193" t="str">
            <v/>
          </cell>
        </row>
        <row r="194">
          <cell r="AI194" t="str">
            <v/>
          </cell>
          <cell r="AJ194" t="str">
            <v/>
          </cell>
          <cell r="AK194" t="str">
            <v/>
          </cell>
          <cell r="AL194" t="str">
            <v/>
          </cell>
          <cell r="AM194" t="str">
            <v/>
          </cell>
        </row>
        <row r="195">
          <cell r="AI195" t="str">
            <v/>
          </cell>
          <cell r="AJ195" t="str">
            <v/>
          </cell>
          <cell r="AK195" t="str">
            <v/>
          </cell>
          <cell r="AL195" t="str">
            <v/>
          </cell>
          <cell r="AM195" t="str">
            <v/>
          </cell>
        </row>
        <row r="196">
          <cell r="AI196" t="str">
            <v/>
          </cell>
          <cell r="AJ196" t="str">
            <v/>
          </cell>
          <cell r="AK196" t="str">
            <v/>
          </cell>
          <cell r="AL196" t="str">
            <v/>
          </cell>
          <cell r="AM196" t="str">
            <v/>
          </cell>
        </row>
        <row r="197">
          <cell r="AI197" t="str">
            <v/>
          </cell>
          <cell r="AJ197" t="str">
            <v/>
          </cell>
          <cell r="AK197" t="str">
            <v/>
          </cell>
          <cell r="AL197" t="str">
            <v/>
          </cell>
          <cell r="AM197" t="str">
            <v/>
          </cell>
        </row>
        <row r="198">
          <cell r="AI198" t="str">
            <v/>
          </cell>
          <cell r="AJ198" t="str">
            <v/>
          </cell>
          <cell r="AK198" t="str">
            <v/>
          </cell>
          <cell r="AL198" t="str">
            <v/>
          </cell>
          <cell r="AM198" t="str">
            <v/>
          </cell>
        </row>
        <row r="199">
          <cell r="AI199" t="str">
            <v/>
          </cell>
          <cell r="AJ199" t="str">
            <v/>
          </cell>
          <cell r="AK199" t="str">
            <v/>
          </cell>
          <cell r="AL199" t="str">
            <v/>
          </cell>
          <cell r="AM199" t="str">
            <v/>
          </cell>
        </row>
        <row r="200">
          <cell r="AI200" t="str">
            <v/>
          </cell>
          <cell r="AJ200" t="str">
            <v/>
          </cell>
          <cell r="AK200" t="str">
            <v/>
          </cell>
          <cell r="AL200" t="str">
            <v/>
          </cell>
          <cell r="AM200" t="str">
            <v/>
          </cell>
        </row>
        <row r="201">
          <cell r="AI201" t="str">
            <v/>
          </cell>
          <cell r="AJ201" t="str">
            <v/>
          </cell>
          <cell r="AK201" t="str">
            <v/>
          </cell>
          <cell r="AL201" t="str">
            <v/>
          </cell>
          <cell r="AM201" t="str">
            <v/>
          </cell>
        </row>
        <row r="202">
          <cell r="AI202" t="str">
            <v/>
          </cell>
          <cell r="AJ202" t="str">
            <v/>
          </cell>
          <cell r="AK202" t="str">
            <v/>
          </cell>
          <cell r="AL202" t="str">
            <v/>
          </cell>
          <cell r="AM202" t="str">
            <v/>
          </cell>
        </row>
        <row r="203">
          <cell r="AI203" t="str">
            <v/>
          </cell>
          <cell r="AJ203" t="str">
            <v/>
          </cell>
          <cell r="AK203" t="str">
            <v/>
          </cell>
          <cell r="AL203" t="str">
            <v/>
          </cell>
          <cell r="AM203" t="str">
            <v/>
          </cell>
        </row>
        <row r="204">
          <cell r="AI204" t="str">
            <v/>
          </cell>
          <cell r="AJ204" t="str">
            <v/>
          </cell>
          <cell r="AK204" t="str">
            <v/>
          </cell>
          <cell r="AL204" t="str">
            <v/>
          </cell>
          <cell r="AM204" t="str">
            <v/>
          </cell>
        </row>
        <row r="205">
          <cell r="AI205" t="str">
            <v/>
          </cell>
          <cell r="AJ205" t="str">
            <v/>
          </cell>
          <cell r="AK205" t="str">
            <v/>
          </cell>
          <cell r="AL205" t="str">
            <v/>
          </cell>
          <cell r="AM205" t="str">
            <v/>
          </cell>
        </row>
        <row r="206">
          <cell r="AI206" t="str">
            <v/>
          </cell>
          <cell r="AJ206" t="str">
            <v/>
          </cell>
          <cell r="AK206" t="str">
            <v/>
          </cell>
          <cell r="AL206" t="str">
            <v/>
          </cell>
          <cell r="AM206" t="str">
            <v/>
          </cell>
        </row>
        <row r="207">
          <cell r="AI207" t="str">
            <v/>
          </cell>
          <cell r="AJ207" t="str">
            <v/>
          </cell>
          <cell r="AK207" t="str">
            <v/>
          </cell>
          <cell r="AL207" t="str">
            <v/>
          </cell>
          <cell r="AM207" t="str">
            <v/>
          </cell>
        </row>
        <row r="208">
          <cell r="AI208" t="str">
            <v/>
          </cell>
          <cell r="AJ208" t="str">
            <v/>
          </cell>
          <cell r="AK208" t="str">
            <v/>
          </cell>
          <cell r="AL208" t="str">
            <v/>
          </cell>
          <cell r="AM208" t="str">
            <v/>
          </cell>
        </row>
        <row r="209">
          <cell r="AI209" t="str">
            <v/>
          </cell>
          <cell r="AJ209" t="str">
            <v/>
          </cell>
          <cell r="AK209" t="str">
            <v/>
          </cell>
          <cell r="AL209" t="str">
            <v/>
          </cell>
          <cell r="AM209" t="str">
            <v/>
          </cell>
        </row>
        <row r="210">
          <cell r="AI210" t="str">
            <v/>
          </cell>
          <cell r="AJ210" t="str">
            <v/>
          </cell>
          <cell r="AK210" t="str">
            <v/>
          </cell>
          <cell r="AL210" t="str">
            <v/>
          </cell>
          <cell r="AM210" t="str">
            <v/>
          </cell>
        </row>
        <row r="211">
          <cell r="AI211" t="str">
            <v/>
          </cell>
          <cell r="AJ211" t="str">
            <v/>
          </cell>
          <cell r="AK211" t="str">
            <v/>
          </cell>
          <cell r="AL211" t="str">
            <v/>
          </cell>
          <cell r="AM211" t="str">
            <v/>
          </cell>
        </row>
        <row r="212">
          <cell r="AI212" t="str">
            <v/>
          </cell>
          <cell r="AJ212" t="str">
            <v/>
          </cell>
          <cell r="AK212" t="str">
            <v/>
          </cell>
          <cell r="AL212" t="str">
            <v/>
          </cell>
          <cell r="AM212" t="str">
            <v/>
          </cell>
        </row>
        <row r="213">
          <cell r="AI213" t="str">
            <v/>
          </cell>
          <cell r="AJ213" t="str">
            <v/>
          </cell>
          <cell r="AK213" t="str">
            <v/>
          </cell>
          <cell r="AL213" t="str">
            <v/>
          </cell>
          <cell r="AM213" t="str">
            <v/>
          </cell>
        </row>
        <row r="214">
          <cell r="AI214" t="str">
            <v/>
          </cell>
          <cell r="AJ214" t="str">
            <v/>
          </cell>
          <cell r="AK214" t="str">
            <v/>
          </cell>
          <cell r="AL214" t="str">
            <v/>
          </cell>
          <cell r="AM214" t="str">
            <v/>
          </cell>
        </row>
        <row r="215">
          <cell r="AI215" t="str">
            <v/>
          </cell>
          <cell r="AJ215" t="str">
            <v/>
          </cell>
          <cell r="AK215" t="str">
            <v/>
          </cell>
          <cell r="AL215" t="str">
            <v/>
          </cell>
          <cell r="AM215" t="str">
            <v/>
          </cell>
        </row>
        <row r="216">
          <cell r="AI216" t="str">
            <v/>
          </cell>
          <cell r="AJ216" t="str">
            <v/>
          </cell>
          <cell r="AK216" t="str">
            <v/>
          </cell>
          <cell r="AL216" t="str">
            <v/>
          </cell>
          <cell r="AM216" t="str">
            <v/>
          </cell>
        </row>
        <row r="217">
          <cell r="AI217" t="str">
            <v/>
          </cell>
          <cell r="AJ217" t="str">
            <v/>
          </cell>
          <cell r="AK217" t="str">
            <v/>
          </cell>
          <cell r="AL217" t="str">
            <v/>
          </cell>
          <cell r="AM217" t="str">
            <v/>
          </cell>
        </row>
        <row r="218">
          <cell r="AI218" t="str">
            <v/>
          </cell>
          <cell r="AJ218" t="str">
            <v/>
          </cell>
          <cell r="AK218" t="str">
            <v/>
          </cell>
          <cell r="AL218" t="str">
            <v/>
          </cell>
          <cell r="AM218" t="str">
            <v/>
          </cell>
        </row>
        <row r="219">
          <cell r="AI219" t="str">
            <v/>
          </cell>
          <cell r="AJ219" t="str">
            <v/>
          </cell>
          <cell r="AK219" t="str">
            <v/>
          </cell>
          <cell r="AL219" t="str">
            <v/>
          </cell>
          <cell r="AM219" t="str">
            <v/>
          </cell>
        </row>
        <row r="220">
          <cell r="AI220" t="str">
            <v/>
          </cell>
          <cell r="AJ220" t="str">
            <v/>
          </cell>
          <cell r="AK220" t="str">
            <v/>
          </cell>
          <cell r="AL220" t="str">
            <v/>
          </cell>
          <cell r="AM220" t="str">
            <v/>
          </cell>
        </row>
        <row r="221">
          <cell r="AI221" t="str">
            <v/>
          </cell>
          <cell r="AJ221" t="str">
            <v/>
          </cell>
          <cell r="AK221" t="str">
            <v/>
          </cell>
          <cell r="AL221" t="str">
            <v/>
          </cell>
          <cell r="AM221" t="str">
            <v/>
          </cell>
        </row>
        <row r="222">
          <cell r="AI222" t="str">
            <v/>
          </cell>
          <cell r="AJ222" t="str">
            <v/>
          </cell>
          <cell r="AK222" t="str">
            <v/>
          </cell>
          <cell r="AL222" t="str">
            <v/>
          </cell>
          <cell r="AM222" t="str">
            <v/>
          </cell>
        </row>
        <row r="223">
          <cell r="AI223" t="str">
            <v/>
          </cell>
          <cell r="AJ223" t="str">
            <v/>
          </cell>
          <cell r="AK223" t="str">
            <v/>
          </cell>
          <cell r="AL223" t="str">
            <v/>
          </cell>
          <cell r="AM223" t="str">
            <v/>
          </cell>
        </row>
        <row r="224">
          <cell r="AI224" t="str">
            <v/>
          </cell>
          <cell r="AJ224" t="str">
            <v/>
          </cell>
          <cell r="AK224" t="str">
            <v/>
          </cell>
          <cell r="AL224" t="str">
            <v/>
          </cell>
          <cell r="AM224" t="str">
            <v/>
          </cell>
        </row>
        <row r="225">
          <cell r="AI225" t="str">
            <v/>
          </cell>
          <cell r="AJ225" t="str">
            <v/>
          </cell>
          <cell r="AK225" t="str">
            <v/>
          </cell>
          <cell r="AL225" t="str">
            <v/>
          </cell>
          <cell r="AM225" t="str">
            <v/>
          </cell>
        </row>
        <row r="226">
          <cell r="AI226" t="str">
            <v/>
          </cell>
          <cell r="AJ226" t="str">
            <v/>
          </cell>
          <cell r="AK226" t="str">
            <v/>
          </cell>
          <cell r="AL226" t="str">
            <v/>
          </cell>
          <cell r="AM226" t="str">
            <v/>
          </cell>
        </row>
        <row r="227">
          <cell r="AI227" t="str">
            <v/>
          </cell>
          <cell r="AJ227" t="str">
            <v/>
          </cell>
          <cell r="AK227" t="str">
            <v/>
          </cell>
          <cell r="AL227" t="str">
            <v/>
          </cell>
          <cell r="AM227" t="str">
            <v/>
          </cell>
        </row>
        <row r="228">
          <cell r="AI228" t="str">
            <v/>
          </cell>
          <cell r="AJ228" t="str">
            <v/>
          </cell>
          <cell r="AK228" t="str">
            <v/>
          </cell>
          <cell r="AL228" t="str">
            <v/>
          </cell>
          <cell r="AM228" t="str">
            <v/>
          </cell>
        </row>
        <row r="229">
          <cell r="AI229" t="str">
            <v/>
          </cell>
          <cell r="AJ229" t="str">
            <v/>
          </cell>
          <cell r="AK229" t="str">
            <v/>
          </cell>
          <cell r="AL229" t="str">
            <v/>
          </cell>
          <cell r="AM229" t="str">
            <v/>
          </cell>
        </row>
        <row r="230">
          <cell r="AI230" t="str">
            <v/>
          </cell>
          <cell r="AJ230" t="str">
            <v/>
          </cell>
          <cell r="AK230" t="str">
            <v/>
          </cell>
          <cell r="AL230" t="str">
            <v/>
          </cell>
          <cell r="AM230" t="str">
            <v/>
          </cell>
        </row>
        <row r="231">
          <cell r="AI231" t="str">
            <v/>
          </cell>
          <cell r="AJ231" t="str">
            <v/>
          </cell>
          <cell r="AK231" t="str">
            <v/>
          </cell>
          <cell r="AL231" t="str">
            <v/>
          </cell>
          <cell r="AM231" t="str">
            <v/>
          </cell>
        </row>
        <row r="232">
          <cell r="AI232" t="str">
            <v/>
          </cell>
          <cell r="AJ232" t="str">
            <v/>
          </cell>
          <cell r="AK232" t="str">
            <v/>
          </cell>
          <cell r="AL232" t="str">
            <v/>
          </cell>
          <cell r="AM232" t="str">
            <v/>
          </cell>
        </row>
        <row r="233">
          <cell r="AI233" t="str">
            <v/>
          </cell>
          <cell r="AJ233" t="str">
            <v/>
          </cell>
          <cell r="AK233" t="str">
            <v/>
          </cell>
          <cell r="AL233" t="str">
            <v/>
          </cell>
          <cell r="AM233" t="str">
            <v/>
          </cell>
        </row>
        <row r="234">
          <cell r="AI234" t="str">
            <v/>
          </cell>
          <cell r="AJ234" t="str">
            <v/>
          </cell>
          <cell r="AK234" t="str">
            <v/>
          </cell>
          <cell r="AL234" t="str">
            <v/>
          </cell>
          <cell r="AM234" t="str">
            <v/>
          </cell>
        </row>
        <row r="235">
          <cell r="AI235" t="str">
            <v/>
          </cell>
          <cell r="AJ235" t="str">
            <v/>
          </cell>
          <cell r="AK235" t="str">
            <v/>
          </cell>
          <cell r="AL235" t="str">
            <v/>
          </cell>
          <cell r="AM235" t="str">
            <v/>
          </cell>
        </row>
        <row r="236">
          <cell r="AI236" t="str">
            <v/>
          </cell>
          <cell r="AJ236" t="str">
            <v/>
          </cell>
          <cell r="AK236" t="str">
            <v/>
          </cell>
          <cell r="AL236" t="str">
            <v/>
          </cell>
          <cell r="AM236" t="str">
            <v/>
          </cell>
        </row>
        <row r="237">
          <cell r="AI237" t="str">
            <v/>
          </cell>
          <cell r="AJ237" t="str">
            <v/>
          </cell>
          <cell r="AK237" t="str">
            <v/>
          </cell>
          <cell r="AL237" t="str">
            <v/>
          </cell>
          <cell r="AM237" t="str">
            <v/>
          </cell>
        </row>
        <row r="238">
          <cell r="AI238" t="str">
            <v/>
          </cell>
          <cell r="AJ238" t="str">
            <v/>
          </cell>
          <cell r="AK238" t="str">
            <v/>
          </cell>
          <cell r="AL238" t="str">
            <v/>
          </cell>
          <cell r="AM238" t="str">
            <v/>
          </cell>
        </row>
        <row r="239">
          <cell r="AI239" t="str">
            <v/>
          </cell>
          <cell r="AJ239" t="str">
            <v/>
          </cell>
          <cell r="AK239" t="str">
            <v/>
          </cell>
          <cell r="AL239" t="str">
            <v/>
          </cell>
          <cell r="AM239" t="str">
            <v/>
          </cell>
        </row>
        <row r="240">
          <cell r="AI240" t="str">
            <v/>
          </cell>
          <cell r="AJ240" t="str">
            <v/>
          </cell>
          <cell r="AK240" t="str">
            <v/>
          </cell>
          <cell r="AL240" t="str">
            <v/>
          </cell>
          <cell r="AM240" t="str">
            <v/>
          </cell>
        </row>
        <row r="241">
          <cell r="AI241" t="str">
            <v/>
          </cell>
          <cell r="AJ241" t="str">
            <v/>
          </cell>
          <cell r="AK241" t="str">
            <v/>
          </cell>
          <cell r="AL241" t="str">
            <v/>
          </cell>
          <cell r="AM241" t="str">
            <v/>
          </cell>
        </row>
        <row r="242">
          <cell r="AI242" t="str">
            <v/>
          </cell>
          <cell r="AJ242" t="str">
            <v/>
          </cell>
          <cell r="AK242" t="str">
            <v/>
          </cell>
          <cell r="AL242" t="str">
            <v/>
          </cell>
          <cell r="AM242" t="str">
            <v/>
          </cell>
        </row>
        <row r="243">
          <cell r="AI243" t="str">
            <v/>
          </cell>
          <cell r="AJ243" t="str">
            <v/>
          </cell>
          <cell r="AK243" t="str">
            <v/>
          </cell>
          <cell r="AL243" t="str">
            <v/>
          </cell>
          <cell r="AM243" t="str">
            <v/>
          </cell>
        </row>
        <row r="244">
          <cell r="AI244" t="str">
            <v/>
          </cell>
          <cell r="AJ244" t="str">
            <v/>
          </cell>
          <cell r="AK244" t="str">
            <v/>
          </cell>
          <cell r="AL244" t="str">
            <v/>
          </cell>
          <cell r="AM244" t="str">
            <v/>
          </cell>
        </row>
        <row r="245">
          <cell r="AI245" t="str">
            <v/>
          </cell>
          <cell r="AJ245" t="str">
            <v/>
          </cell>
          <cell r="AK245" t="str">
            <v/>
          </cell>
          <cell r="AL245" t="str">
            <v/>
          </cell>
          <cell r="AM245" t="str">
            <v/>
          </cell>
        </row>
        <row r="246">
          <cell r="AI246" t="str">
            <v/>
          </cell>
          <cell r="AJ246" t="str">
            <v/>
          </cell>
          <cell r="AK246" t="str">
            <v/>
          </cell>
          <cell r="AL246" t="str">
            <v/>
          </cell>
          <cell r="AM246" t="str">
            <v/>
          </cell>
        </row>
        <row r="247">
          <cell r="AI247" t="str">
            <v/>
          </cell>
          <cell r="AJ247" t="str">
            <v/>
          </cell>
          <cell r="AK247" t="str">
            <v/>
          </cell>
          <cell r="AL247" t="str">
            <v/>
          </cell>
          <cell r="AM247" t="str">
            <v/>
          </cell>
        </row>
        <row r="248">
          <cell r="AI248" t="str">
            <v/>
          </cell>
          <cell r="AJ248" t="str">
            <v/>
          </cell>
          <cell r="AK248" t="str">
            <v/>
          </cell>
          <cell r="AL248" t="str">
            <v/>
          </cell>
          <cell r="AM248" t="str">
            <v/>
          </cell>
        </row>
        <row r="249">
          <cell r="AI249" t="str">
            <v/>
          </cell>
          <cell r="AJ249" t="str">
            <v/>
          </cell>
          <cell r="AK249" t="str">
            <v/>
          </cell>
          <cell r="AL249" t="str">
            <v/>
          </cell>
          <cell r="AM249" t="str">
            <v/>
          </cell>
        </row>
        <row r="250">
          <cell r="AI250" t="str">
            <v/>
          </cell>
          <cell r="AJ250" t="str">
            <v/>
          </cell>
          <cell r="AK250" t="str">
            <v/>
          </cell>
          <cell r="AL250" t="str">
            <v/>
          </cell>
          <cell r="AM250" t="str">
            <v/>
          </cell>
        </row>
        <row r="251">
          <cell r="AI251" t="str">
            <v/>
          </cell>
          <cell r="AJ251" t="str">
            <v/>
          </cell>
          <cell r="AK251" t="str">
            <v/>
          </cell>
          <cell r="AL251" t="str">
            <v/>
          </cell>
          <cell r="AM251" t="str">
            <v/>
          </cell>
        </row>
        <row r="252">
          <cell r="AI252" t="str">
            <v/>
          </cell>
          <cell r="AJ252" t="str">
            <v/>
          </cell>
          <cell r="AK252" t="str">
            <v/>
          </cell>
          <cell r="AL252" t="str">
            <v/>
          </cell>
          <cell r="AM252" t="str">
            <v/>
          </cell>
        </row>
        <row r="253">
          <cell r="AI253" t="str">
            <v/>
          </cell>
          <cell r="AJ253" t="str">
            <v/>
          </cell>
          <cell r="AK253" t="str">
            <v/>
          </cell>
          <cell r="AL253" t="str">
            <v/>
          </cell>
          <cell r="AM253" t="str">
            <v/>
          </cell>
        </row>
        <row r="254">
          <cell r="AI254" t="str">
            <v/>
          </cell>
          <cell r="AJ254" t="str">
            <v/>
          </cell>
          <cell r="AK254" t="str">
            <v/>
          </cell>
          <cell r="AL254" t="str">
            <v/>
          </cell>
          <cell r="AM254" t="str">
            <v/>
          </cell>
        </row>
        <row r="255">
          <cell r="AI255" t="str">
            <v/>
          </cell>
          <cell r="AJ255" t="str">
            <v/>
          </cell>
          <cell r="AK255" t="str">
            <v/>
          </cell>
          <cell r="AL255" t="str">
            <v/>
          </cell>
          <cell r="AM255" t="str">
            <v/>
          </cell>
        </row>
        <row r="256">
          <cell r="AI256" t="str">
            <v/>
          </cell>
          <cell r="AJ256" t="str">
            <v/>
          </cell>
          <cell r="AK256" t="str">
            <v/>
          </cell>
          <cell r="AL256" t="str">
            <v/>
          </cell>
          <cell r="AM256" t="str">
            <v/>
          </cell>
        </row>
        <row r="257">
          <cell r="AI257" t="str">
            <v/>
          </cell>
          <cell r="AJ257" t="str">
            <v/>
          </cell>
          <cell r="AK257" t="str">
            <v/>
          </cell>
          <cell r="AL257" t="str">
            <v/>
          </cell>
          <cell r="AM257" t="str">
            <v/>
          </cell>
        </row>
        <row r="258">
          <cell r="AI258" t="str">
            <v/>
          </cell>
          <cell r="AJ258" t="str">
            <v/>
          </cell>
          <cell r="AK258" t="str">
            <v/>
          </cell>
          <cell r="AL258" t="str">
            <v/>
          </cell>
          <cell r="AM258" t="str">
            <v/>
          </cell>
        </row>
        <row r="259">
          <cell r="AI259" t="str">
            <v/>
          </cell>
          <cell r="AJ259" t="str">
            <v/>
          </cell>
          <cell r="AK259" t="str">
            <v/>
          </cell>
          <cell r="AL259" t="str">
            <v/>
          </cell>
          <cell r="AM259" t="str">
            <v/>
          </cell>
        </row>
        <row r="260">
          <cell r="AI260" t="str">
            <v/>
          </cell>
          <cell r="AJ260" t="str">
            <v/>
          </cell>
          <cell r="AK260" t="str">
            <v/>
          </cell>
          <cell r="AL260" t="str">
            <v/>
          </cell>
          <cell r="AM260" t="str">
            <v/>
          </cell>
        </row>
        <row r="261">
          <cell r="AI261" t="str">
            <v/>
          </cell>
          <cell r="AJ261" t="str">
            <v/>
          </cell>
          <cell r="AK261" t="str">
            <v/>
          </cell>
          <cell r="AL261" t="str">
            <v/>
          </cell>
          <cell r="AM261" t="str">
            <v/>
          </cell>
        </row>
        <row r="262">
          <cell r="AI262" t="str">
            <v/>
          </cell>
          <cell r="AJ262" t="str">
            <v/>
          </cell>
          <cell r="AK262" t="str">
            <v/>
          </cell>
          <cell r="AL262" t="str">
            <v/>
          </cell>
          <cell r="AM262" t="str">
            <v/>
          </cell>
        </row>
        <row r="263">
          <cell r="AI263" t="str">
            <v/>
          </cell>
          <cell r="AJ263" t="str">
            <v/>
          </cell>
          <cell r="AK263" t="str">
            <v/>
          </cell>
          <cell r="AL263" t="str">
            <v/>
          </cell>
          <cell r="AM263" t="str">
            <v/>
          </cell>
        </row>
        <row r="264">
          <cell r="AI264" t="str">
            <v/>
          </cell>
          <cell r="AJ264" t="str">
            <v/>
          </cell>
          <cell r="AK264" t="str">
            <v/>
          </cell>
          <cell r="AL264" t="str">
            <v/>
          </cell>
          <cell r="AM264" t="str">
            <v/>
          </cell>
        </row>
        <row r="265">
          <cell r="AI265" t="str">
            <v/>
          </cell>
          <cell r="AJ265" t="str">
            <v/>
          </cell>
          <cell r="AK265" t="str">
            <v/>
          </cell>
          <cell r="AL265" t="str">
            <v/>
          </cell>
          <cell r="AM265" t="str">
            <v/>
          </cell>
        </row>
        <row r="266">
          <cell r="AI266" t="str">
            <v/>
          </cell>
          <cell r="AJ266" t="str">
            <v/>
          </cell>
          <cell r="AK266" t="str">
            <v/>
          </cell>
          <cell r="AL266" t="str">
            <v/>
          </cell>
          <cell r="AM266" t="str">
            <v/>
          </cell>
        </row>
        <row r="267">
          <cell r="AI267" t="str">
            <v/>
          </cell>
          <cell r="AJ267" t="str">
            <v/>
          </cell>
          <cell r="AK267" t="str">
            <v/>
          </cell>
          <cell r="AL267" t="str">
            <v/>
          </cell>
          <cell r="AM267" t="str">
            <v/>
          </cell>
        </row>
        <row r="268">
          <cell r="AI268" t="str">
            <v/>
          </cell>
          <cell r="AJ268" t="str">
            <v/>
          </cell>
          <cell r="AK268" t="str">
            <v/>
          </cell>
          <cell r="AL268" t="str">
            <v/>
          </cell>
          <cell r="AM268" t="str">
            <v/>
          </cell>
        </row>
        <row r="269">
          <cell r="AI269" t="str">
            <v/>
          </cell>
          <cell r="AJ269" t="str">
            <v/>
          </cell>
          <cell r="AK269" t="str">
            <v/>
          </cell>
          <cell r="AL269" t="str">
            <v/>
          </cell>
          <cell r="AM269" t="str">
            <v/>
          </cell>
        </row>
        <row r="270">
          <cell r="AI270" t="str">
            <v/>
          </cell>
          <cell r="AJ270" t="str">
            <v/>
          </cell>
          <cell r="AK270" t="str">
            <v/>
          </cell>
          <cell r="AL270" t="str">
            <v/>
          </cell>
          <cell r="AM270" t="str">
            <v/>
          </cell>
        </row>
        <row r="271">
          <cell r="AI271" t="str">
            <v/>
          </cell>
          <cell r="AJ271" t="str">
            <v/>
          </cell>
          <cell r="AK271" t="str">
            <v/>
          </cell>
          <cell r="AL271" t="str">
            <v/>
          </cell>
          <cell r="AM271" t="str">
            <v/>
          </cell>
        </row>
        <row r="272">
          <cell r="AI272" t="str">
            <v/>
          </cell>
          <cell r="AJ272" t="str">
            <v/>
          </cell>
          <cell r="AK272" t="str">
            <v/>
          </cell>
          <cell r="AL272" t="str">
            <v/>
          </cell>
          <cell r="AM272" t="str">
            <v/>
          </cell>
        </row>
        <row r="273">
          <cell r="AI273" t="str">
            <v/>
          </cell>
          <cell r="AJ273" t="str">
            <v/>
          </cell>
          <cell r="AK273" t="str">
            <v/>
          </cell>
          <cell r="AL273" t="str">
            <v/>
          </cell>
          <cell r="AM273" t="str">
            <v/>
          </cell>
        </row>
        <row r="274">
          <cell r="AI274" t="str">
            <v/>
          </cell>
          <cell r="AJ274" t="str">
            <v/>
          </cell>
          <cell r="AK274" t="str">
            <v/>
          </cell>
          <cell r="AL274" t="str">
            <v/>
          </cell>
          <cell r="AM274" t="str">
            <v/>
          </cell>
        </row>
        <row r="275">
          <cell r="AI275" t="str">
            <v/>
          </cell>
          <cell r="AJ275" t="str">
            <v/>
          </cell>
          <cell r="AK275" t="str">
            <v/>
          </cell>
          <cell r="AL275" t="str">
            <v/>
          </cell>
          <cell r="AM275" t="str">
            <v/>
          </cell>
        </row>
        <row r="276">
          <cell r="AI276" t="str">
            <v/>
          </cell>
          <cell r="AJ276" t="str">
            <v/>
          </cell>
          <cell r="AK276" t="str">
            <v/>
          </cell>
          <cell r="AL276" t="str">
            <v/>
          </cell>
          <cell r="AM276" t="str">
            <v/>
          </cell>
        </row>
        <row r="277">
          <cell r="AI277" t="str">
            <v/>
          </cell>
          <cell r="AJ277" t="str">
            <v/>
          </cell>
          <cell r="AK277" t="str">
            <v/>
          </cell>
          <cell r="AL277" t="str">
            <v/>
          </cell>
          <cell r="AM277" t="str">
            <v/>
          </cell>
        </row>
        <row r="278">
          <cell r="AI278" t="str">
            <v/>
          </cell>
          <cell r="AJ278" t="str">
            <v/>
          </cell>
          <cell r="AK278" t="str">
            <v/>
          </cell>
          <cell r="AL278" t="str">
            <v/>
          </cell>
          <cell r="AM278" t="str">
            <v/>
          </cell>
        </row>
        <row r="279">
          <cell r="AI279" t="str">
            <v/>
          </cell>
          <cell r="AJ279" t="str">
            <v/>
          </cell>
          <cell r="AK279" t="str">
            <v/>
          </cell>
          <cell r="AL279" t="str">
            <v/>
          </cell>
          <cell r="AM279" t="str">
            <v/>
          </cell>
        </row>
        <row r="280">
          <cell r="AI280" t="str">
            <v/>
          </cell>
          <cell r="AJ280" t="str">
            <v/>
          </cell>
          <cell r="AK280" t="str">
            <v/>
          </cell>
          <cell r="AL280" t="str">
            <v/>
          </cell>
          <cell r="AM280" t="str">
            <v/>
          </cell>
        </row>
        <row r="281">
          <cell r="AI281" t="str">
            <v/>
          </cell>
          <cell r="AJ281" t="str">
            <v/>
          </cell>
          <cell r="AK281" t="str">
            <v/>
          </cell>
          <cell r="AL281" t="str">
            <v/>
          </cell>
          <cell r="AM281" t="str">
            <v/>
          </cell>
        </row>
        <row r="282">
          <cell r="AI282" t="str">
            <v/>
          </cell>
          <cell r="AJ282" t="str">
            <v/>
          </cell>
          <cell r="AK282" t="str">
            <v/>
          </cell>
          <cell r="AL282" t="str">
            <v/>
          </cell>
          <cell r="AM282" t="str">
            <v/>
          </cell>
        </row>
        <row r="283">
          <cell r="AI283" t="str">
            <v/>
          </cell>
          <cell r="AJ283" t="str">
            <v/>
          </cell>
          <cell r="AK283" t="str">
            <v/>
          </cell>
          <cell r="AL283" t="str">
            <v/>
          </cell>
          <cell r="AM283" t="str">
            <v/>
          </cell>
        </row>
        <row r="284">
          <cell r="AI284" t="str">
            <v/>
          </cell>
          <cell r="AJ284" t="str">
            <v/>
          </cell>
          <cell r="AK284" t="str">
            <v/>
          </cell>
          <cell r="AL284" t="str">
            <v/>
          </cell>
          <cell r="AM284" t="str">
            <v/>
          </cell>
        </row>
        <row r="285">
          <cell r="AI285" t="str">
            <v/>
          </cell>
          <cell r="AJ285" t="str">
            <v/>
          </cell>
          <cell r="AK285" t="str">
            <v/>
          </cell>
          <cell r="AL285" t="str">
            <v/>
          </cell>
          <cell r="AM285" t="str">
            <v/>
          </cell>
        </row>
        <row r="286">
          <cell r="AI286" t="str">
            <v/>
          </cell>
          <cell r="AJ286" t="str">
            <v/>
          </cell>
          <cell r="AK286" t="str">
            <v/>
          </cell>
          <cell r="AL286" t="str">
            <v/>
          </cell>
          <cell r="AM286" t="str">
            <v/>
          </cell>
        </row>
        <row r="287">
          <cell r="AI287" t="str">
            <v/>
          </cell>
          <cell r="AJ287" t="str">
            <v/>
          </cell>
          <cell r="AK287" t="str">
            <v/>
          </cell>
          <cell r="AL287" t="str">
            <v/>
          </cell>
          <cell r="AM287" t="str">
            <v/>
          </cell>
        </row>
        <row r="288">
          <cell r="AI288" t="str">
            <v/>
          </cell>
          <cell r="AJ288" t="str">
            <v/>
          </cell>
          <cell r="AK288" t="str">
            <v/>
          </cell>
          <cell r="AL288" t="str">
            <v/>
          </cell>
          <cell r="AM288" t="str">
            <v/>
          </cell>
        </row>
      </sheetData>
      <sheetData sheetId="6">
        <row r="6">
          <cell r="F6" t="str">
            <v>Product</v>
          </cell>
          <cell r="G6" t="str">
            <v>Model Number</v>
          </cell>
          <cell r="H6" t="str">
            <v>Product Description</v>
          </cell>
          <cell r="I6" t="str">
            <v>Product Manager Cost</v>
          </cell>
          <cell r="J6" t="str">
            <v>Current List Price</v>
          </cell>
          <cell r="K6" t="str">
            <v>IMP Product Y/N</v>
          </cell>
          <cell r="L6" t="str">
            <v>Average Net</v>
          </cell>
          <cell r="M6" t="str">
            <v>Std Net</v>
          </cell>
          <cell r="N6" t="str">
            <v>2019 Standard Net Margin</v>
          </cell>
          <cell r="O6" t="str">
            <v>Difference: Std Net &amp; Avg Net</v>
          </cell>
          <cell r="P6" t="str">
            <v>2019 Actual Margin</v>
          </cell>
          <cell r="Q6" t="str">
            <v>2020 Proposed List</v>
          </cell>
          <cell r="R6" t="str">
            <v>2020 Proposed Std Net</v>
          </cell>
          <cell r="S6" t="str">
            <v>Std Net Base</v>
          </cell>
          <cell r="T6" t="str">
            <v>2020 Proposed Margin</v>
          </cell>
          <cell r="U6" t="str">
            <v>List Price % Change</v>
          </cell>
          <cell r="V6" t="str">
            <v>Std Net Impact</v>
          </cell>
          <cell r="W6" t="str">
            <v>Margin Difference</v>
          </cell>
          <cell r="X6" t="str">
            <v>Average Net Impact</v>
          </cell>
          <cell r="Y6" t="str">
            <v>Difference: Std Net Impact &amp; Avg Net Impact</v>
          </cell>
          <cell r="Z6" t="str">
            <v>SvcDisc</v>
          </cell>
          <cell r="AA6" t="str">
            <v>IMPSvcDisc</v>
          </cell>
          <cell r="AB6" t="str">
            <v>Sept 16 - Aug 17 Units</v>
          </cell>
          <cell r="AC6" t="str">
            <v>Sept 16 - Aug 17 Dollars</v>
          </cell>
          <cell r="AD6" t="str">
            <v>Sept 17 - Aug 18 Units</v>
          </cell>
          <cell r="AE6" t="str">
            <v>Sept 17 - Aug 18 Dollars</v>
          </cell>
          <cell r="AF6" t="str">
            <v>Sept 18 - Aug 19   Units</v>
          </cell>
          <cell r="AG6" t="str">
            <v>Sept 18 - Aug 19 Dollars</v>
          </cell>
          <cell r="AI6" t="str">
            <v>Avg Net Multiplier</v>
          </cell>
          <cell r="AJ6" t="str">
            <v>Wtd Avg Multiplier</v>
          </cell>
          <cell r="AK6" t="str">
            <v>Avg Net Discount</v>
          </cell>
          <cell r="AL6" t="str">
            <v>Net vs. Std Multiplier</v>
          </cell>
          <cell r="AM6" t="str">
            <v>Wtd Average Discount from STD</v>
          </cell>
          <cell r="AO6" t="str">
            <v>Sumif</v>
          </cell>
        </row>
        <row r="7">
          <cell r="F7" t="str">
            <v>JA000013</v>
          </cell>
          <cell r="G7" t="str">
            <v>SJ0810013SS</v>
          </cell>
          <cell r="H7" t="str">
            <v>8"L 1"D SJ NPT-ACME</v>
          </cell>
          <cell r="I7">
            <v>4.3982999999999999</v>
          </cell>
          <cell r="J7">
            <v>45.855600000000003</v>
          </cell>
          <cell r="K7" t="str">
            <v>N</v>
          </cell>
          <cell r="L7">
            <v>0</v>
          </cell>
          <cell r="M7">
            <v>12.381012000000002</v>
          </cell>
          <cell r="N7">
            <v>0.64475440295187503</v>
          </cell>
          <cell r="O7">
            <v>1</v>
          </cell>
          <cell r="P7">
            <v>0</v>
          </cell>
          <cell r="Q7">
            <v>47</v>
          </cell>
          <cell r="R7">
            <v>12.690000000000001</v>
          </cell>
          <cell r="S7">
            <v>3528.5884200000005</v>
          </cell>
          <cell r="T7">
            <v>0.65340425531914903</v>
          </cell>
          <cell r="U7">
            <v>2.4956602901281356E-2</v>
          </cell>
          <cell r="V7">
            <v>88.061579999999822</v>
          </cell>
          <cell r="W7">
            <v>0.65340425531914903</v>
          </cell>
          <cell r="X7">
            <v>0</v>
          </cell>
          <cell r="Y7">
            <v>88.061579999999822</v>
          </cell>
          <cell r="Z7">
            <v>0.73</v>
          </cell>
          <cell r="AA7">
            <v>0.73</v>
          </cell>
          <cell r="AB7">
            <v>465</v>
          </cell>
          <cell r="AC7">
            <v>5022</v>
          </cell>
          <cell r="AD7">
            <v>285</v>
          </cell>
          <cell r="AE7">
            <v>3165</v>
          </cell>
          <cell r="AF7">
            <v>0</v>
          </cell>
          <cell r="AG7">
            <v>0</v>
          </cell>
          <cell r="AI7" t="str">
            <v/>
          </cell>
          <cell r="AJ7" t="str">
            <v/>
          </cell>
          <cell r="AK7" t="str">
            <v/>
          </cell>
          <cell r="AL7" t="str">
            <v/>
          </cell>
          <cell r="AM7" t="str">
            <v/>
          </cell>
        </row>
        <row r="8">
          <cell r="F8" t="str">
            <v>JA000016</v>
          </cell>
          <cell r="G8" t="str">
            <v>SJ0810016SS</v>
          </cell>
          <cell r="H8" t="str">
            <v>8"L 1"D SJ NPT-EXT ACME</v>
          </cell>
          <cell r="I8">
            <v>4.5757000000000003</v>
          </cell>
          <cell r="J8">
            <v>45.855600000000003</v>
          </cell>
          <cell r="K8" t="str">
            <v>N</v>
          </cell>
          <cell r="L8">
            <v>0</v>
          </cell>
          <cell r="M8">
            <v>12.381012000000002</v>
          </cell>
          <cell r="N8">
            <v>0.63042601041013446</v>
          </cell>
          <cell r="O8">
            <v>1</v>
          </cell>
          <cell r="P8">
            <v>0</v>
          </cell>
          <cell r="Q8">
            <v>47</v>
          </cell>
          <cell r="R8">
            <v>12.690000000000001</v>
          </cell>
          <cell r="S8">
            <v>0</v>
          </cell>
          <cell r="T8">
            <v>0.639424743892829</v>
          </cell>
          <cell r="U8">
            <v>2.4956602901281356E-2</v>
          </cell>
          <cell r="V8">
            <v>0</v>
          </cell>
          <cell r="W8">
            <v>0.639424743892829</v>
          </cell>
          <cell r="X8">
            <v>0</v>
          </cell>
          <cell r="Y8">
            <v>0</v>
          </cell>
          <cell r="Z8">
            <v>0.73</v>
          </cell>
          <cell r="AA8">
            <v>0.73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I8" t="str">
            <v/>
          </cell>
          <cell r="AJ8" t="str">
            <v/>
          </cell>
          <cell r="AK8" t="str">
            <v/>
          </cell>
          <cell r="AL8" t="str">
            <v/>
          </cell>
          <cell r="AM8" t="str">
            <v/>
          </cell>
        </row>
        <row r="9">
          <cell r="F9" t="str">
            <v>JA000023</v>
          </cell>
          <cell r="G9" t="str">
            <v>SJ0810023SS</v>
          </cell>
          <cell r="H9" t="str">
            <v>8"L 1"D SJ BSP-ACME</v>
          </cell>
          <cell r="I9">
            <v>4.4135999999999997</v>
          </cell>
          <cell r="J9">
            <v>45.855600000000003</v>
          </cell>
          <cell r="K9" t="str">
            <v>N</v>
          </cell>
          <cell r="L9">
            <v>0</v>
          </cell>
          <cell r="M9">
            <v>12.381012000000002</v>
          </cell>
          <cell r="N9">
            <v>0.64351863967178136</v>
          </cell>
          <cell r="O9">
            <v>1</v>
          </cell>
          <cell r="P9">
            <v>0</v>
          </cell>
          <cell r="Q9">
            <v>47</v>
          </cell>
          <cell r="R9">
            <v>12.690000000000001</v>
          </cell>
          <cell r="S9">
            <v>0</v>
          </cell>
          <cell r="T9">
            <v>0.65219858156028376</v>
          </cell>
          <cell r="U9">
            <v>2.4956602901281356E-2</v>
          </cell>
          <cell r="V9">
            <v>0</v>
          </cell>
          <cell r="W9">
            <v>0.65219858156028376</v>
          </cell>
          <cell r="X9">
            <v>0</v>
          </cell>
          <cell r="Y9">
            <v>0</v>
          </cell>
          <cell r="Z9">
            <v>0.73</v>
          </cell>
          <cell r="AA9">
            <v>0.73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I9" t="str">
            <v/>
          </cell>
          <cell r="AJ9" t="str">
            <v/>
          </cell>
          <cell r="AK9" t="str">
            <v/>
          </cell>
          <cell r="AL9" t="str">
            <v/>
          </cell>
          <cell r="AM9" t="str">
            <v/>
          </cell>
        </row>
        <row r="10">
          <cell r="F10" t="str">
            <v>JA000026</v>
          </cell>
          <cell r="G10" t="str">
            <v>SJ0810026SS</v>
          </cell>
          <cell r="H10" t="str">
            <v>8"L 1"D SJ BSP-EX ACME      01</v>
          </cell>
          <cell r="I10">
            <v>4.5941999999999998</v>
          </cell>
          <cell r="J10">
            <v>45.855600000000003</v>
          </cell>
          <cell r="K10" t="str">
            <v>N</v>
          </cell>
          <cell r="L10">
            <v>0</v>
          </cell>
          <cell r="M10">
            <v>12.381012000000002</v>
          </cell>
          <cell r="N10">
            <v>0.62893178683616502</v>
          </cell>
          <cell r="O10">
            <v>1</v>
          </cell>
          <cell r="P10">
            <v>0</v>
          </cell>
          <cell r="Q10">
            <v>47</v>
          </cell>
          <cell r="R10">
            <v>12.690000000000001</v>
          </cell>
          <cell r="S10">
            <v>0</v>
          </cell>
          <cell r="T10">
            <v>0.63796690307328607</v>
          </cell>
          <cell r="U10">
            <v>2.4956602901281356E-2</v>
          </cell>
          <cell r="V10">
            <v>0</v>
          </cell>
          <cell r="W10">
            <v>0.63796690307328607</v>
          </cell>
          <cell r="X10">
            <v>0</v>
          </cell>
          <cell r="Y10">
            <v>0</v>
          </cell>
          <cell r="Z10">
            <v>0.73</v>
          </cell>
          <cell r="AA10">
            <v>0.73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I10" t="str">
            <v/>
          </cell>
          <cell r="AJ10" t="str">
            <v/>
          </cell>
          <cell r="AK10" t="str">
            <v/>
          </cell>
          <cell r="AL10" t="str">
            <v/>
          </cell>
          <cell r="AM10" t="str">
            <v/>
          </cell>
        </row>
        <row r="11">
          <cell r="F11" t="str">
            <v>JA000033</v>
          </cell>
          <cell r="G11" t="str">
            <v>SJ0810033SS</v>
          </cell>
          <cell r="H11" t="str">
            <v>8"L 1"D SJ ACME-ACME        01</v>
          </cell>
          <cell r="I11">
            <v>4.4036999999999997</v>
          </cell>
          <cell r="J11">
            <v>45.855600000000003</v>
          </cell>
          <cell r="K11" t="str">
            <v>N</v>
          </cell>
          <cell r="L11">
            <v>10.282400000000001</v>
          </cell>
          <cell r="M11">
            <v>12.381012000000002</v>
          </cell>
          <cell r="N11">
            <v>0.64431825120595965</v>
          </cell>
          <cell r="O11">
            <v>0.16950246070353545</v>
          </cell>
          <cell r="P11">
            <v>0.57172450011670428</v>
          </cell>
          <cell r="Q11">
            <v>47</v>
          </cell>
          <cell r="R11">
            <v>12.690000000000001</v>
          </cell>
          <cell r="S11">
            <v>0</v>
          </cell>
          <cell r="T11">
            <v>0.65297872340425533</v>
          </cell>
          <cell r="U11">
            <v>2.4956602901281356E-2</v>
          </cell>
          <cell r="V11">
            <v>0</v>
          </cell>
          <cell r="W11">
            <v>8.1254223287551053E-2</v>
          </cell>
          <cell r="X11">
            <v>75.701063233280081</v>
          </cell>
          <cell r="Y11">
            <v>-75.701063233280081</v>
          </cell>
          <cell r="Z11">
            <v>0.73</v>
          </cell>
          <cell r="AA11">
            <v>0.73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295</v>
          </cell>
          <cell r="AG11">
            <v>2861</v>
          </cell>
          <cell r="AI11">
            <v>0.22423433561004547</v>
          </cell>
          <cell r="AJ11">
            <v>66.149129004963413</v>
          </cell>
          <cell r="AK11">
            <v>0.77576566438995453</v>
          </cell>
          <cell r="AL11">
            <v>-0.16950246070353536</v>
          </cell>
          <cell r="AM11">
            <v>-50.003225907542934</v>
          </cell>
        </row>
        <row r="12">
          <cell r="F12" t="str">
            <v>JA000036</v>
          </cell>
          <cell r="G12" t="str">
            <v>SJ0810036SS</v>
          </cell>
          <cell r="H12" t="str">
            <v>8"L 1"D SJ ACME-EX ACME</v>
          </cell>
          <cell r="I12">
            <v>4.5168999999999997</v>
          </cell>
          <cell r="J12">
            <v>45.855600000000003</v>
          </cell>
          <cell r="K12" t="str">
            <v>N</v>
          </cell>
          <cell r="L12">
            <v>0</v>
          </cell>
          <cell r="M12">
            <v>12.381012000000002</v>
          </cell>
          <cell r="N12">
            <v>0.63517521831010271</v>
          </cell>
          <cell r="O12">
            <v>1</v>
          </cell>
          <cell r="P12">
            <v>0</v>
          </cell>
          <cell r="Q12">
            <v>47</v>
          </cell>
          <cell r="R12">
            <v>12.690000000000001</v>
          </cell>
          <cell r="S12">
            <v>0</v>
          </cell>
          <cell r="T12">
            <v>0.64405831363278176</v>
          </cell>
          <cell r="U12">
            <v>2.4956602901281356E-2</v>
          </cell>
          <cell r="V12">
            <v>0</v>
          </cell>
          <cell r="W12">
            <v>0.64405831363278176</v>
          </cell>
          <cell r="X12">
            <v>0</v>
          </cell>
          <cell r="Y12">
            <v>0</v>
          </cell>
          <cell r="Z12">
            <v>0.73</v>
          </cell>
          <cell r="AA12">
            <v>0.73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I12" t="str">
            <v/>
          </cell>
          <cell r="AJ12" t="str">
            <v/>
          </cell>
          <cell r="AK12" t="str">
            <v/>
          </cell>
          <cell r="AL12" t="str">
            <v/>
          </cell>
          <cell r="AM12" t="str">
            <v/>
          </cell>
        </row>
        <row r="13">
          <cell r="F13" t="str">
            <v>JA000043</v>
          </cell>
          <cell r="G13" t="str">
            <v>SJ0810043SS</v>
          </cell>
          <cell r="H13" t="str">
            <v>8"L 1"D SJ SPIGOT-ACME      01</v>
          </cell>
          <cell r="I13">
            <v>4.8033000000000001</v>
          </cell>
          <cell r="J13">
            <v>45.855600000000003</v>
          </cell>
          <cell r="K13" t="str">
            <v>N</v>
          </cell>
          <cell r="L13">
            <v>0</v>
          </cell>
          <cell r="M13">
            <v>12.381012000000002</v>
          </cell>
          <cell r="N13">
            <v>0.61204302200821714</v>
          </cell>
          <cell r="O13">
            <v>1</v>
          </cell>
          <cell r="P13">
            <v>0</v>
          </cell>
          <cell r="Q13">
            <v>47</v>
          </cell>
          <cell r="R13">
            <v>12.690000000000001</v>
          </cell>
          <cell r="S13">
            <v>0</v>
          </cell>
          <cell r="T13">
            <v>0.62148936170212765</v>
          </cell>
          <cell r="U13">
            <v>2.4956602901281356E-2</v>
          </cell>
          <cell r="V13">
            <v>0</v>
          </cell>
          <cell r="W13">
            <v>0.62148936170212765</v>
          </cell>
          <cell r="X13">
            <v>0</v>
          </cell>
          <cell r="Y13">
            <v>0</v>
          </cell>
          <cell r="Z13">
            <v>0.73</v>
          </cell>
          <cell r="AA13">
            <v>0.73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I13" t="str">
            <v/>
          </cell>
          <cell r="AJ13" t="str">
            <v/>
          </cell>
          <cell r="AK13" t="str">
            <v/>
          </cell>
          <cell r="AL13" t="str">
            <v/>
          </cell>
          <cell r="AM13" t="str">
            <v/>
          </cell>
        </row>
        <row r="14">
          <cell r="F14" t="str">
            <v>JA000046</v>
          </cell>
          <cell r="G14" t="str">
            <v>SJ0810046SS</v>
          </cell>
          <cell r="H14" t="str">
            <v>8"L 1"D SJ SPIGOT-EX ACME   01</v>
          </cell>
          <cell r="I14">
            <v>4.9142999999999999</v>
          </cell>
          <cell r="J14">
            <v>45.855600000000003</v>
          </cell>
          <cell r="K14" t="str">
            <v>N</v>
          </cell>
          <cell r="L14">
            <v>0</v>
          </cell>
          <cell r="M14">
            <v>12.381012000000002</v>
          </cell>
          <cell r="N14">
            <v>0.60307768056439981</v>
          </cell>
          <cell r="O14">
            <v>1</v>
          </cell>
          <cell r="P14">
            <v>0</v>
          </cell>
          <cell r="Q14">
            <v>47</v>
          </cell>
          <cell r="R14">
            <v>12.690000000000001</v>
          </cell>
          <cell r="S14">
            <v>0</v>
          </cell>
          <cell r="T14">
            <v>0.61274231678487001</v>
          </cell>
          <cell r="U14">
            <v>2.4956602901281356E-2</v>
          </cell>
          <cell r="V14">
            <v>0</v>
          </cell>
          <cell r="W14">
            <v>0.61274231678487001</v>
          </cell>
          <cell r="X14">
            <v>0</v>
          </cell>
          <cell r="Y14">
            <v>0</v>
          </cell>
          <cell r="Z14">
            <v>0.73</v>
          </cell>
          <cell r="AA14">
            <v>0.73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I14" t="str">
            <v/>
          </cell>
          <cell r="AJ14" t="str">
            <v/>
          </cell>
          <cell r="AK14" t="str">
            <v/>
          </cell>
          <cell r="AL14" t="str">
            <v/>
          </cell>
          <cell r="AM14" t="str">
            <v/>
          </cell>
        </row>
        <row r="15">
          <cell r="F15" t="str">
            <v>JA010013</v>
          </cell>
          <cell r="G15" t="str">
            <v>SJ0810013TS</v>
          </cell>
          <cell r="H15" t="str">
            <v>8 L 1 D SJ NPT-ACME TOP MNT</v>
          </cell>
          <cell r="I15">
            <v>5.1436999999999999</v>
          </cell>
          <cell r="J15">
            <v>52.1663</v>
          </cell>
          <cell r="K15" t="str">
            <v>N</v>
          </cell>
          <cell r="L15">
            <v>0</v>
          </cell>
          <cell r="M15">
            <v>14.084901</v>
          </cell>
          <cell r="N15">
            <v>0.63480751479900355</v>
          </cell>
          <cell r="O15">
            <v>1</v>
          </cell>
          <cell r="P15">
            <v>0</v>
          </cell>
          <cell r="Q15">
            <v>54</v>
          </cell>
          <cell r="R15">
            <v>14.580000000000002</v>
          </cell>
          <cell r="S15">
            <v>0</v>
          </cell>
          <cell r="T15">
            <v>0.64720850480109748</v>
          </cell>
          <cell r="U15">
            <v>3.5151045790098215E-2</v>
          </cell>
          <cell r="V15">
            <v>0</v>
          </cell>
          <cell r="W15">
            <v>0.64720850480109748</v>
          </cell>
          <cell r="X15">
            <v>0</v>
          </cell>
          <cell r="Y15">
            <v>0</v>
          </cell>
          <cell r="Z15">
            <v>0.73</v>
          </cell>
          <cell r="AA15">
            <v>0.73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I15" t="str">
            <v/>
          </cell>
          <cell r="AJ15" t="str">
            <v/>
          </cell>
          <cell r="AK15" t="str">
            <v/>
          </cell>
          <cell r="AL15" t="str">
            <v/>
          </cell>
          <cell r="AM15" t="str">
            <v/>
          </cell>
        </row>
        <row r="16">
          <cell r="F16" t="str">
            <v>JA010023</v>
          </cell>
          <cell r="G16" t="str">
            <v>SJ0810023TS</v>
          </cell>
          <cell r="H16" t="str">
            <v>8L 1D SJ BSP-ACME TOP MNT</v>
          </cell>
          <cell r="I16">
            <v>5.1607000000000003</v>
          </cell>
          <cell r="J16">
            <v>52.1663</v>
          </cell>
          <cell r="K16" t="str">
            <v>N</v>
          </cell>
          <cell r="L16">
            <v>0</v>
          </cell>
          <cell r="M16">
            <v>14.084901</v>
          </cell>
          <cell r="N16">
            <v>0.63360054855905623</v>
          </cell>
          <cell r="O16">
            <v>1</v>
          </cell>
          <cell r="P16">
            <v>0</v>
          </cell>
          <cell r="Q16">
            <v>54</v>
          </cell>
          <cell r="R16">
            <v>14.580000000000002</v>
          </cell>
          <cell r="S16">
            <v>0</v>
          </cell>
          <cell r="T16">
            <v>0.64604252400548701</v>
          </cell>
          <cell r="U16">
            <v>3.5151045790098215E-2</v>
          </cell>
          <cell r="V16">
            <v>0</v>
          </cell>
          <cell r="W16">
            <v>0.64604252400548701</v>
          </cell>
          <cell r="X16">
            <v>0</v>
          </cell>
          <cell r="Y16">
            <v>0</v>
          </cell>
          <cell r="Z16">
            <v>0.73</v>
          </cell>
          <cell r="AA16">
            <v>0.73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I16" t="str">
            <v/>
          </cell>
          <cell r="AJ16" t="str">
            <v/>
          </cell>
          <cell r="AK16" t="str">
            <v/>
          </cell>
          <cell r="AL16" t="str">
            <v/>
          </cell>
          <cell r="AM16" t="str">
            <v/>
          </cell>
        </row>
        <row r="17">
          <cell r="F17" t="str">
            <v>JA100013</v>
          </cell>
          <cell r="G17" t="str">
            <v>SJ0810013ST</v>
          </cell>
          <cell r="H17" t="str">
            <v>8"L 1"D SJ TT NPT-ACME      01</v>
          </cell>
          <cell r="I17">
            <v>5.9640000000000004</v>
          </cell>
          <cell r="J17">
            <v>69.7851</v>
          </cell>
          <cell r="K17" t="str">
            <v>N</v>
          </cell>
          <cell r="L17">
            <v>0</v>
          </cell>
          <cell r="M17">
            <v>18.841977</v>
          </cell>
          <cell r="N17">
            <v>0.68347270565079232</v>
          </cell>
          <cell r="O17">
            <v>1</v>
          </cell>
          <cell r="P17">
            <v>0</v>
          </cell>
          <cell r="Q17">
            <v>72</v>
          </cell>
          <cell r="R17">
            <v>19.440000000000001</v>
          </cell>
          <cell r="S17">
            <v>0</v>
          </cell>
          <cell r="T17">
            <v>0.69320987654320987</v>
          </cell>
          <cell r="U17">
            <v>3.1738866892789437E-2</v>
          </cell>
          <cell r="V17">
            <v>0</v>
          </cell>
          <cell r="W17">
            <v>0.69320987654320987</v>
          </cell>
          <cell r="X17">
            <v>0</v>
          </cell>
          <cell r="Y17">
            <v>0</v>
          </cell>
          <cell r="Z17">
            <v>0.73</v>
          </cell>
          <cell r="AA17">
            <v>0.73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I17" t="str">
            <v/>
          </cell>
          <cell r="AJ17" t="str">
            <v/>
          </cell>
          <cell r="AK17" t="str">
            <v/>
          </cell>
          <cell r="AL17" t="str">
            <v/>
          </cell>
          <cell r="AM17" t="str">
            <v/>
          </cell>
        </row>
        <row r="18">
          <cell r="F18" t="str">
            <v>JA100016</v>
          </cell>
          <cell r="G18" t="str">
            <v>SJ0810016ST</v>
          </cell>
          <cell r="H18" t="str">
            <v>8"L 1"D SJ TT NPT-EX ACME   01</v>
          </cell>
          <cell r="I18">
            <v>6.1097999999999999</v>
          </cell>
          <cell r="J18">
            <v>69.7851</v>
          </cell>
          <cell r="K18" t="str">
            <v>N</v>
          </cell>
          <cell r="L18">
            <v>0</v>
          </cell>
          <cell r="M18">
            <v>18.841977</v>
          </cell>
          <cell r="N18">
            <v>0.67573466414909644</v>
          </cell>
          <cell r="O18">
            <v>1</v>
          </cell>
          <cell r="P18">
            <v>0</v>
          </cell>
          <cell r="Q18">
            <v>72</v>
          </cell>
          <cell r="R18">
            <v>19.440000000000001</v>
          </cell>
          <cell r="S18">
            <v>0</v>
          </cell>
          <cell r="T18">
            <v>0.68570987654320992</v>
          </cell>
          <cell r="U18">
            <v>3.1738866892789437E-2</v>
          </cell>
          <cell r="V18">
            <v>0</v>
          </cell>
          <cell r="W18">
            <v>0.68570987654320992</v>
          </cell>
          <cell r="X18">
            <v>0</v>
          </cell>
          <cell r="Y18">
            <v>0</v>
          </cell>
          <cell r="Z18">
            <v>0.73</v>
          </cell>
          <cell r="AA18">
            <v>0.73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I18" t="str">
            <v/>
          </cell>
          <cell r="AJ18" t="str">
            <v/>
          </cell>
          <cell r="AK18" t="str">
            <v/>
          </cell>
          <cell r="AL18" t="str">
            <v/>
          </cell>
          <cell r="AM18" t="str">
            <v/>
          </cell>
        </row>
        <row r="19">
          <cell r="F19" t="str">
            <v>JA100033</v>
          </cell>
          <cell r="G19" t="str">
            <v>SJ0810033ST</v>
          </cell>
          <cell r="H19" t="str">
            <v>8"L 1"D SJ TT ACME-ACME     01</v>
          </cell>
          <cell r="I19">
            <v>5.9335000000000004</v>
          </cell>
          <cell r="J19">
            <v>69.7851</v>
          </cell>
          <cell r="K19" t="str">
            <v>N</v>
          </cell>
          <cell r="L19">
            <v>0</v>
          </cell>
          <cell r="M19">
            <v>18.841977</v>
          </cell>
          <cell r="N19">
            <v>0.68509143175368481</v>
          </cell>
          <cell r="O19">
            <v>1</v>
          </cell>
          <cell r="P19">
            <v>0</v>
          </cell>
          <cell r="Q19">
            <v>72</v>
          </cell>
          <cell r="R19">
            <v>19.440000000000001</v>
          </cell>
          <cell r="S19">
            <v>0</v>
          </cell>
          <cell r="T19">
            <v>0.69477880658436209</v>
          </cell>
          <cell r="U19">
            <v>3.1738866892789437E-2</v>
          </cell>
          <cell r="V19">
            <v>0</v>
          </cell>
          <cell r="W19">
            <v>0.69477880658436209</v>
          </cell>
          <cell r="X19">
            <v>0</v>
          </cell>
          <cell r="Y19">
            <v>0</v>
          </cell>
          <cell r="Z19">
            <v>0.73</v>
          </cell>
          <cell r="AA19">
            <v>0.73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I19" t="str">
            <v/>
          </cell>
          <cell r="AJ19" t="str">
            <v/>
          </cell>
          <cell r="AK19" t="str">
            <v/>
          </cell>
          <cell r="AL19" t="str">
            <v/>
          </cell>
          <cell r="AM19" t="str">
            <v/>
          </cell>
        </row>
        <row r="20">
          <cell r="F20" t="str">
            <v>JA100036</v>
          </cell>
          <cell r="G20" t="str">
            <v>SJ0810036ST</v>
          </cell>
          <cell r="H20" t="str">
            <v>8"L 1"D SJ TT ACME-EX ACME  01</v>
          </cell>
          <cell r="I20">
            <v>6.0467000000000004</v>
          </cell>
          <cell r="J20">
            <v>69.7851</v>
          </cell>
          <cell r="K20" t="str">
            <v>N</v>
          </cell>
          <cell r="L20">
            <v>0</v>
          </cell>
          <cell r="M20">
            <v>18.841977</v>
          </cell>
          <cell r="N20">
            <v>0.67908356962753957</v>
          </cell>
          <cell r="O20">
            <v>1</v>
          </cell>
          <cell r="P20">
            <v>0</v>
          </cell>
          <cell r="Q20">
            <v>72</v>
          </cell>
          <cell r="R20">
            <v>19.440000000000001</v>
          </cell>
          <cell r="S20">
            <v>0</v>
          </cell>
          <cell r="T20">
            <v>0.68895576131687242</v>
          </cell>
          <cell r="U20">
            <v>3.1738866892789437E-2</v>
          </cell>
          <cell r="V20">
            <v>0</v>
          </cell>
          <cell r="W20">
            <v>0.68895576131687242</v>
          </cell>
          <cell r="X20">
            <v>0</v>
          </cell>
          <cell r="Y20">
            <v>0</v>
          </cell>
          <cell r="Z20">
            <v>0.73</v>
          </cell>
          <cell r="AA20">
            <v>0.73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I20" t="str">
            <v/>
          </cell>
          <cell r="AJ20" t="str">
            <v/>
          </cell>
          <cell r="AK20" t="str">
            <v/>
          </cell>
          <cell r="AL20" t="str">
            <v/>
          </cell>
          <cell r="AM20" t="str">
            <v/>
          </cell>
        </row>
        <row r="21">
          <cell r="F21" t="str">
            <v>JA100043</v>
          </cell>
          <cell r="G21" t="str">
            <v>SJ0810043ST</v>
          </cell>
          <cell r="H21" t="str">
            <v>8"L 1"D SJ TT SPIGOT-ACME   01</v>
          </cell>
          <cell r="I21">
            <v>6.3715000000000002</v>
          </cell>
          <cell r="J21">
            <v>69.7851</v>
          </cell>
          <cell r="K21" t="str">
            <v>N</v>
          </cell>
          <cell r="L21">
            <v>0</v>
          </cell>
          <cell r="M21">
            <v>18.841977</v>
          </cell>
          <cell r="N21">
            <v>0.66184546345640904</v>
          </cell>
          <cell r="O21">
            <v>1</v>
          </cell>
          <cell r="P21">
            <v>0</v>
          </cell>
          <cell r="Q21">
            <v>72</v>
          </cell>
          <cell r="R21">
            <v>19.440000000000001</v>
          </cell>
          <cell r="S21">
            <v>0</v>
          </cell>
          <cell r="T21">
            <v>0.67224794238683128</v>
          </cell>
          <cell r="U21">
            <v>3.1738866892789437E-2</v>
          </cell>
          <cell r="V21">
            <v>0</v>
          </cell>
          <cell r="W21">
            <v>0.67224794238683128</v>
          </cell>
          <cell r="X21">
            <v>0</v>
          </cell>
          <cell r="Y21">
            <v>0</v>
          </cell>
          <cell r="Z21">
            <v>0.73</v>
          </cell>
          <cell r="AA21">
            <v>0.73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I21" t="str">
            <v/>
          </cell>
          <cell r="AJ21" t="str">
            <v/>
          </cell>
          <cell r="AK21" t="str">
            <v/>
          </cell>
          <cell r="AL21" t="str">
            <v/>
          </cell>
          <cell r="AM21" t="str">
            <v/>
          </cell>
        </row>
        <row r="22">
          <cell r="F22" t="str">
            <v>JA100046</v>
          </cell>
          <cell r="G22" t="str">
            <v>SJ0810046ST</v>
          </cell>
          <cell r="H22" t="str">
            <v>8"L 1"D SJ TT SPIGOT-EX ACME01</v>
          </cell>
          <cell r="I22">
            <v>6.4847000000000001</v>
          </cell>
          <cell r="J22">
            <v>69.7851</v>
          </cell>
          <cell r="K22" t="str">
            <v>N</v>
          </cell>
          <cell r="L22">
            <v>0</v>
          </cell>
          <cell r="M22">
            <v>18.841977</v>
          </cell>
          <cell r="N22">
            <v>0.65583760133026381</v>
          </cell>
          <cell r="O22">
            <v>1</v>
          </cell>
          <cell r="P22">
            <v>0</v>
          </cell>
          <cell r="Q22">
            <v>72</v>
          </cell>
          <cell r="R22">
            <v>19.440000000000001</v>
          </cell>
          <cell r="S22">
            <v>0</v>
          </cell>
          <cell r="T22">
            <v>0.66642489711934161</v>
          </cell>
          <cell r="U22">
            <v>3.1738866892789437E-2</v>
          </cell>
          <cell r="V22">
            <v>0</v>
          </cell>
          <cell r="W22">
            <v>0.66642489711934161</v>
          </cell>
          <cell r="X22">
            <v>0</v>
          </cell>
          <cell r="Y22">
            <v>0</v>
          </cell>
          <cell r="Z22">
            <v>0.73</v>
          </cell>
          <cell r="AA22">
            <v>0.73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I22" t="str">
            <v/>
          </cell>
          <cell r="AJ22" t="str">
            <v/>
          </cell>
          <cell r="AK22" t="str">
            <v/>
          </cell>
          <cell r="AL22" t="str">
            <v/>
          </cell>
          <cell r="AM22" t="str">
            <v/>
          </cell>
        </row>
        <row r="23">
          <cell r="F23" t="str">
            <v>JB000011</v>
          </cell>
          <cell r="G23" t="str">
            <v>SJ1210011SS</v>
          </cell>
          <cell r="H23" t="str">
            <v>12"L 1"D SJ NPT INLET-NPT OUTL</v>
          </cell>
          <cell r="I23">
            <v>4.1242999999999999</v>
          </cell>
          <cell r="J23">
            <v>52.733899999999998</v>
          </cell>
          <cell r="K23" t="str">
            <v>N</v>
          </cell>
          <cell r="L23">
            <v>13.716799999999999</v>
          </cell>
          <cell r="M23">
            <v>14.238153000000001</v>
          </cell>
          <cell r="N23">
            <v>0.71033461994684288</v>
          </cell>
          <cell r="O23">
            <v>3.6616617337937113E-2</v>
          </cell>
          <cell r="P23">
            <v>0.69932491543217079</v>
          </cell>
          <cell r="Q23">
            <v>54</v>
          </cell>
          <cell r="R23">
            <v>14.580000000000002</v>
          </cell>
          <cell r="S23">
            <v>58917.477114000001</v>
          </cell>
          <cell r="T23">
            <v>0.71712620027434848</v>
          </cell>
          <cell r="U23">
            <v>2.4009223668266553E-2</v>
          </cell>
          <cell r="V23">
            <v>1414.5628860000056</v>
          </cell>
          <cell r="W23">
            <v>1.7801284842177689E-2</v>
          </cell>
          <cell r="X23">
            <v>1659.1631253944845</v>
          </cell>
          <cell r="Y23">
            <v>-244.60023939447888</v>
          </cell>
          <cell r="Z23">
            <v>0.73</v>
          </cell>
          <cell r="AA23">
            <v>0.73</v>
          </cell>
          <cell r="AB23">
            <v>1542</v>
          </cell>
          <cell r="AC23">
            <v>18560</v>
          </cell>
          <cell r="AD23">
            <v>4138</v>
          </cell>
          <cell r="AE23">
            <v>51040</v>
          </cell>
          <cell r="AF23">
            <v>5038</v>
          </cell>
          <cell r="AG23">
            <v>68485</v>
          </cell>
          <cell r="AI23">
            <v>0.26011351331875698</v>
          </cell>
          <cell r="AJ23">
            <v>1310.4518800998976</v>
          </cell>
          <cell r="AK23">
            <v>0.73988648668124302</v>
          </cell>
          <cell r="AL23">
            <v>-3.6616617337937162E-2</v>
          </cell>
          <cell r="AM23">
            <v>-184.47451814852741</v>
          </cell>
        </row>
        <row r="24">
          <cell r="F24" t="str">
            <v>JB000013</v>
          </cell>
          <cell r="G24" t="str">
            <v>SJ1210013SS</v>
          </cell>
          <cell r="H24" t="str">
            <v>12"L 1"D SJ NPT INLET-ACME OUT</v>
          </cell>
          <cell r="I24">
            <v>4.0286</v>
          </cell>
          <cell r="J24">
            <v>52.733899999999998</v>
          </cell>
          <cell r="K24" t="str">
            <v>N</v>
          </cell>
          <cell r="L24">
            <v>12.450799999999999</v>
          </cell>
          <cell r="M24">
            <v>14.238153000000001</v>
          </cell>
          <cell r="N24">
            <v>0.71705599736145542</v>
          </cell>
          <cell r="O24">
            <v>0.12553264457826807</v>
          </cell>
          <cell r="P24">
            <v>0.67643846178558809</v>
          </cell>
          <cell r="Q24">
            <v>54</v>
          </cell>
          <cell r="R24">
            <v>14.580000000000002</v>
          </cell>
          <cell r="S24">
            <v>19876.461588000002</v>
          </cell>
          <cell r="T24">
            <v>0.72368998628257886</v>
          </cell>
          <cell r="U24">
            <v>2.4009223668266553E-2</v>
          </cell>
          <cell r="V24">
            <v>477.21841200000188</v>
          </cell>
          <cell r="W24">
            <v>4.7251524496990771E-2</v>
          </cell>
          <cell r="X24">
            <v>224.20053153663932</v>
          </cell>
          <cell r="Y24">
            <v>253.01788046336256</v>
          </cell>
          <cell r="Z24">
            <v>0.73</v>
          </cell>
          <cell r="AA24">
            <v>0.73</v>
          </cell>
          <cell r="AB24">
            <v>2142</v>
          </cell>
          <cell r="AC24">
            <v>22590</v>
          </cell>
          <cell r="AD24">
            <v>1396</v>
          </cell>
          <cell r="AE24">
            <v>15943</v>
          </cell>
          <cell r="AF24">
            <v>750</v>
          </cell>
          <cell r="AG24">
            <v>9031</v>
          </cell>
          <cell r="AI24">
            <v>0.23610618596386765</v>
          </cell>
          <cell r="AJ24">
            <v>177.07963947290074</v>
          </cell>
          <cell r="AK24">
            <v>0.76389381403613232</v>
          </cell>
          <cell r="AL24">
            <v>-0.12553264457826802</v>
          </cell>
          <cell r="AM24">
            <v>-94.149483433701008</v>
          </cell>
        </row>
        <row r="25">
          <cell r="F25" t="str">
            <v>JB000014</v>
          </cell>
          <cell r="G25" t="str">
            <v>SJ1210014SS</v>
          </cell>
          <cell r="H25" t="str">
            <v>12"L 1"D SJ NPT-EX-NPT 1-1/4"</v>
          </cell>
          <cell r="I25">
            <v>4.8357000000000001</v>
          </cell>
          <cell r="J25">
            <v>52.733899999999998</v>
          </cell>
          <cell r="K25" t="str">
            <v>N</v>
          </cell>
          <cell r="L25">
            <v>12.8</v>
          </cell>
          <cell r="M25">
            <v>14.238153000000001</v>
          </cell>
          <cell r="N25">
            <v>0.66037027415002503</v>
          </cell>
          <cell r="O25">
            <v>0.10100699156695393</v>
          </cell>
          <cell r="P25">
            <v>0.62221093750000001</v>
          </cell>
          <cell r="Q25">
            <v>54</v>
          </cell>
          <cell r="R25">
            <v>14.580000000000002</v>
          </cell>
          <cell r="S25">
            <v>0</v>
          </cell>
          <cell r="T25">
            <v>0.66833333333333345</v>
          </cell>
          <cell r="U25">
            <v>2.4009223668266553E-2</v>
          </cell>
          <cell r="V25">
            <v>0</v>
          </cell>
          <cell r="W25">
            <v>4.6122395833333441E-2</v>
          </cell>
          <cell r="X25">
            <v>4.6097709443071722</v>
          </cell>
          <cell r="Y25">
            <v>-4.6097709443071722</v>
          </cell>
          <cell r="Z25">
            <v>0.73</v>
          </cell>
          <cell r="AA25">
            <v>0.73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15</v>
          </cell>
          <cell r="AG25">
            <v>192</v>
          </cell>
          <cell r="AI25">
            <v>0.24272811227692245</v>
          </cell>
          <cell r="AJ25">
            <v>3.6409216841538368</v>
          </cell>
          <cell r="AK25">
            <v>0.75727188772307752</v>
          </cell>
          <cell r="AL25">
            <v>-0.10100699156695393</v>
          </cell>
          <cell r="AM25">
            <v>-1.5151048735043089</v>
          </cell>
        </row>
        <row r="26">
          <cell r="F26" t="str">
            <v>JB000016</v>
          </cell>
          <cell r="G26" t="str">
            <v>SJ1210016SS</v>
          </cell>
          <cell r="H26" t="str">
            <v>12"L 1"D SJ NPT-EX-ACME 1-1/4"</v>
          </cell>
          <cell r="I26">
            <v>4.1745000000000001</v>
          </cell>
          <cell r="J26">
            <v>52.733899999999998</v>
          </cell>
          <cell r="K26" t="str">
            <v>N</v>
          </cell>
          <cell r="L26">
            <v>12.2624</v>
          </cell>
          <cell r="M26">
            <v>14.238153000000001</v>
          </cell>
          <cell r="N26">
            <v>0.70680888174189449</v>
          </cell>
          <cell r="O26">
            <v>0.13876469792114193</v>
          </cell>
          <cell r="P26">
            <v>0.65956908924843427</v>
          </cell>
          <cell r="Q26">
            <v>54</v>
          </cell>
          <cell r="R26">
            <v>14.580000000000002</v>
          </cell>
          <cell r="S26">
            <v>5211.163998</v>
          </cell>
          <cell r="T26">
            <v>0.71368312757201646</v>
          </cell>
          <cell r="U26">
            <v>2.4009223668266553E-2</v>
          </cell>
          <cell r="V26">
            <v>125.11600200000049</v>
          </cell>
          <cell r="W26">
            <v>5.4114038323582192E-2</v>
          </cell>
          <cell r="X26">
            <v>83.023818615349796</v>
          </cell>
          <cell r="Y26">
            <v>42.092183384650696</v>
          </cell>
          <cell r="Z26">
            <v>0.73</v>
          </cell>
          <cell r="AA26">
            <v>0.73</v>
          </cell>
          <cell r="AB26">
            <v>266</v>
          </cell>
          <cell r="AC26">
            <v>2945</v>
          </cell>
          <cell r="AD26">
            <v>366</v>
          </cell>
          <cell r="AE26">
            <v>3620</v>
          </cell>
          <cell r="AF26">
            <v>282</v>
          </cell>
          <cell r="AG26">
            <v>3458</v>
          </cell>
          <cell r="AI26">
            <v>0.2325335315612917</v>
          </cell>
          <cell r="AJ26">
            <v>65.574455900284264</v>
          </cell>
          <cell r="AK26">
            <v>0.76746646843870825</v>
          </cell>
          <cell r="AL26">
            <v>-0.13876469792114193</v>
          </cell>
          <cell r="AM26">
            <v>-39.131644813762023</v>
          </cell>
        </row>
        <row r="27">
          <cell r="F27" t="str">
            <v>JB000022</v>
          </cell>
          <cell r="G27" t="str">
            <v>SJ1210022SS</v>
          </cell>
          <cell r="H27" t="str">
            <v>12"L 1"D SJ BSP INLET-BSP OUTL</v>
          </cell>
          <cell r="I27">
            <v>3.9432999999999998</v>
          </cell>
          <cell r="J27">
            <v>52.733899999999998</v>
          </cell>
          <cell r="K27" t="str">
            <v>N</v>
          </cell>
          <cell r="L27">
            <v>13.566700000000001</v>
          </cell>
          <cell r="M27">
            <v>14.238153000000001</v>
          </cell>
          <cell r="N27">
            <v>0.72304694295671634</v>
          </cell>
          <cell r="O27">
            <v>4.7158715038390135E-2</v>
          </cell>
          <cell r="P27">
            <v>0.7093397804919398</v>
          </cell>
          <cell r="Q27">
            <v>54</v>
          </cell>
          <cell r="R27">
            <v>14.580000000000002</v>
          </cell>
          <cell r="S27">
            <v>0</v>
          </cell>
          <cell r="T27">
            <v>0.72954046639231818</v>
          </cell>
          <cell r="U27">
            <v>2.4009223668266553E-2</v>
          </cell>
          <cell r="V27">
            <v>0</v>
          </cell>
          <cell r="W27">
            <v>2.0200685900378379E-2</v>
          </cell>
          <cell r="X27">
            <v>9.7717780422081368</v>
          </cell>
          <cell r="Y27">
            <v>-9.7717780422081368</v>
          </cell>
          <cell r="Z27">
            <v>0.73</v>
          </cell>
          <cell r="AA27">
            <v>0.73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30</v>
          </cell>
          <cell r="AG27">
            <v>407</v>
          </cell>
          <cell r="AI27">
            <v>0.25726714693963471</v>
          </cell>
          <cell r="AJ27">
            <v>7.7180144081890409</v>
          </cell>
          <cell r="AK27">
            <v>0.74273285306036529</v>
          </cell>
          <cell r="AL27">
            <v>-4.7158715038390045E-2</v>
          </cell>
          <cell r="AM27">
            <v>-1.4147614511517013</v>
          </cell>
        </row>
        <row r="28">
          <cell r="F28" t="str">
            <v>JB000023</v>
          </cell>
          <cell r="G28" t="str">
            <v>SJ1210023SS</v>
          </cell>
          <cell r="H28" t="str">
            <v>12"L 1"D SJ BSP INLET-ACME OUT</v>
          </cell>
          <cell r="I28">
            <v>4.0431999999999997</v>
          </cell>
          <cell r="J28">
            <v>52.733899999999998</v>
          </cell>
          <cell r="K28" t="str">
            <v>N</v>
          </cell>
          <cell r="L28">
            <v>0</v>
          </cell>
          <cell r="M28">
            <v>14.238153000000001</v>
          </cell>
          <cell r="N28">
            <v>0.71603058346121162</v>
          </cell>
          <cell r="O28">
            <v>1</v>
          </cell>
          <cell r="P28">
            <v>0</v>
          </cell>
          <cell r="Q28">
            <v>54</v>
          </cell>
          <cell r="R28">
            <v>14.580000000000002</v>
          </cell>
          <cell r="S28">
            <v>0</v>
          </cell>
          <cell r="T28">
            <v>0.72268861454046651</v>
          </cell>
          <cell r="U28">
            <v>2.4009223668266553E-2</v>
          </cell>
          <cell r="V28">
            <v>0</v>
          </cell>
          <cell r="W28">
            <v>0.72268861454046651</v>
          </cell>
          <cell r="X28">
            <v>0</v>
          </cell>
          <cell r="Y28">
            <v>0</v>
          </cell>
          <cell r="Z28">
            <v>0.73</v>
          </cell>
          <cell r="AA28">
            <v>0.73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I28" t="str">
            <v/>
          </cell>
          <cell r="AJ28" t="str">
            <v/>
          </cell>
          <cell r="AK28" t="str">
            <v/>
          </cell>
          <cell r="AL28" t="str">
            <v/>
          </cell>
          <cell r="AM28" t="str">
            <v/>
          </cell>
        </row>
        <row r="29">
          <cell r="F29" t="str">
            <v>JB000026</v>
          </cell>
          <cell r="G29" t="str">
            <v>SJ1210026SS</v>
          </cell>
          <cell r="H29" t="str">
            <v>12"L 1"D SJ BSP INLT-1-1/4 ACM</v>
          </cell>
          <cell r="I29">
            <v>4.1890999999999998</v>
          </cell>
          <cell r="J29">
            <v>52.733899999999998</v>
          </cell>
          <cell r="K29" t="str">
            <v>N</v>
          </cell>
          <cell r="L29">
            <v>0</v>
          </cell>
          <cell r="M29">
            <v>14.238153000000001</v>
          </cell>
          <cell r="N29">
            <v>0.70578346784165058</v>
          </cell>
          <cell r="O29">
            <v>1</v>
          </cell>
          <cell r="P29">
            <v>0</v>
          </cell>
          <cell r="Q29">
            <v>54</v>
          </cell>
          <cell r="R29">
            <v>14.580000000000002</v>
          </cell>
          <cell r="S29">
            <v>0</v>
          </cell>
          <cell r="T29">
            <v>0.71268175582990401</v>
          </cell>
          <cell r="U29">
            <v>2.4009223668266553E-2</v>
          </cell>
          <cell r="V29">
            <v>0</v>
          </cell>
          <cell r="W29">
            <v>0.71268175582990401</v>
          </cell>
          <cell r="X29">
            <v>0</v>
          </cell>
          <cell r="Y29">
            <v>0</v>
          </cell>
          <cell r="Z29">
            <v>0.73</v>
          </cell>
          <cell r="AA29">
            <v>0.73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I29" t="str">
            <v/>
          </cell>
          <cell r="AJ29" t="str">
            <v/>
          </cell>
          <cell r="AK29" t="str">
            <v/>
          </cell>
          <cell r="AL29" t="str">
            <v/>
          </cell>
          <cell r="AM29" t="str">
            <v/>
          </cell>
        </row>
        <row r="30">
          <cell r="F30" t="str">
            <v>JB000033</v>
          </cell>
          <cell r="G30" t="str">
            <v>SJ1210033SS</v>
          </cell>
          <cell r="H30" t="str">
            <v>12"L 1"D SJ ACME INLT-ACME OUT</v>
          </cell>
          <cell r="I30">
            <v>4.0171999999999999</v>
          </cell>
          <cell r="J30">
            <v>52.733899999999998</v>
          </cell>
          <cell r="K30" t="str">
            <v>N</v>
          </cell>
          <cell r="L30">
            <v>10.811400000000001</v>
          </cell>
          <cell r="M30">
            <v>14.238153000000001</v>
          </cell>
          <cell r="N30">
            <v>0.71785666300959128</v>
          </cell>
          <cell r="O30">
            <v>0.24067398348648167</v>
          </cell>
          <cell r="P30">
            <v>0.62842925060584198</v>
          </cell>
          <cell r="Q30">
            <v>54</v>
          </cell>
          <cell r="R30">
            <v>14.580000000000002</v>
          </cell>
          <cell r="S30">
            <v>4328.3985119999998</v>
          </cell>
          <cell r="T30">
            <v>0.72447187928669421</v>
          </cell>
          <cell r="U30">
            <v>2.4009223668266553E-2</v>
          </cell>
          <cell r="V30">
            <v>103.92148800000041</v>
          </cell>
          <cell r="W30">
            <v>9.6042628680852227E-2</v>
          </cell>
          <cell r="X30">
            <v>112.39524789215258</v>
          </cell>
          <cell r="Y30">
            <v>-8.4737598921521737</v>
          </cell>
          <cell r="Z30">
            <v>0.73</v>
          </cell>
          <cell r="AA30">
            <v>0.73</v>
          </cell>
          <cell r="AB30">
            <v>751</v>
          </cell>
          <cell r="AC30">
            <v>7556</v>
          </cell>
          <cell r="AD30">
            <v>304</v>
          </cell>
          <cell r="AE30">
            <v>3213</v>
          </cell>
          <cell r="AF30">
            <v>433</v>
          </cell>
          <cell r="AG30">
            <v>4741</v>
          </cell>
          <cell r="AI30">
            <v>0.20501802445864997</v>
          </cell>
          <cell r="AJ30">
            <v>88.772804590595442</v>
          </cell>
          <cell r="AK30">
            <v>0.79498197554135008</v>
          </cell>
          <cell r="AL30">
            <v>-0.24067398348648164</v>
          </cell>
          <cell r="AM30">
            <v>-104.21183484964655</v>
          </cell>
        </row>
        <row r="31">
          <cell r="F31" t="str">
            <v>JB000041</v>
          </cell>
          <cell r="G31" t="str">
            <v>SJ1210041SS</v>
          </cell>
          <cell r="H31" t="str">
            <v>12"L 1"D SJ SPIGOT INL-NPT OUT</v>
          </cell>
          <cell r="I31">
            <v>4.5327000000000002</v>
          </cell>
          <cell r="J31">
            <v>52.733899999999998</v>
          </cell>
          <cell r="K31" t="str">
            <v>N</v>
          </cell>
          <cell r="L31">
            <v>14.0794</v>
          </cell>
          <cell r="M31">
            <v>14.238153000000001</v>
          </cell>
          <cell r="N31">
            <v>0.68165112427152597</v>
          </cell>
          <cell r="O31">
            <v>1.1149831020919694E-2</v>
          </cell>
          <cell r="P31">
            <v>0.67806156512351379</v>
          </cell>
          <cell r="Q31">
            <v>54</v>
          </cell>
          <cell r="R31">
            <v>14.580000000000002</v>
          </cell>
          <cell r="S31">
            <v>1637.3875950000001</v>
          </cell>
          <cell r="T31">
            <v>0.68911522633744859</v>
          </cell>
          <cell r="U31">
            <v>2.4009223668266553E-2</v>
          </cell>
          <cell r="V31">
            <v>39.312405000000155</v>
          </cell>
          <cell r="W31">
            <v>1.1053661213934807E-2</v>
          </cell>
          <cell r="X31">
            <v>42.592468428088914</v>
          </cell>
          <cell r="Y31">
            <v>-3.2800634280887593</v>
          </cell>
          <cell r="Z31">
            <v>0.73</v>
          </cell>
          <cell r="AA31">
            <v>0.73</v>
          </cell>
          <cell r="AB31">
            <v>51</v>
          </cell>
          <cell r="AC31">
            <v>587</v>
          </cell>
          <cell r="AD31">
            <v>115</v>
          </cell>
          <cell r="AE31">
            <v>2050</v>
          </cell>
          <cell r="AF31">
            <v>126</v>
          </cell>
          <cell r="AG31">
            <v>1774</v>
          </cell>
          <cell r="AI31">
            <v>0.26698954562435168</v>
          </cell>
          <cell r="AJ31">
            <v>33.640682748668311</v>
          </cell>
          <cell r="AK31">
            <v>0.73301045437564838</v>
          </cell>
          <cell r="AL31">
            <v>-1.1149831020919782E-2</v>
          </cell>
          <cell r="AM31">
            <v>-1.4048787086358925</v>
          </cell>
        </row>
        <row r="32">
          <cell r="F32" t="str">
            <v>JB000042</v>
          </cell>
          <cell r="G32" t="str">
            <v>SJ1210042SS</v>
          </cell>
          <cell r="H32" t="str">
            <v>12"L 1"D SJ SPIGOT INL-BSP OUT</v>
          </cell>
          <cell r="I32">
            <v>4.3346</v>
          </cell>
          <cell r="J32">
            <v>52.733899999999998</v>
          </cell>
          <cell r="K32" t="str">
            <v>N</v>
          </cell>
          <cell r="L32">
            <v>0</v>
          </cell>
          <cell r="M32">
            <v>14.238153000000001</v>
          </cell>
          <cell r="N32">
            <v>0.69556444575360299</v>
          </cell>
          <cell r="O32">
            <v>1</v>
          </cell>
          <cell r="P32">
            <v>0</v>
          </cell>
          <cell r="Q32">
            <v>54</v>
          </cell>
          <cell r="R32">
            <v>14.580000000000002</v>
          </cell>
          <cell r="S32">
            <v>0</v>
          </cell>
          <cell r="T32">
            <v>0.70270233196159126</v>
          </cell>
          <cell r="U32">
            <v>2.4009223668266553E-2</v>
          </cell>
          <cell r="V32">
            <v>0</v>
          </cell>
          <cell r="W32">
            <v>0.70270233196159126</v>
          </cell>
          <cell r="X32">
            <v>0</v>
          </cell>
          <cell r="Y32">
            <v>0</v>
          </cell>
          <cell r="Z32">
            <v>0.73</v>
          </cell>
          <cell r="AA32">
            <v>0.73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I32" t="str">
            <v/>
          </cell>
          <cell r="AJ32" t="str">
            <v/>
          </cell>
          <cell r="AK32" t="str">
            <v/>
          </cell>
          <cell r="AL32" t="str">
            <v/>
          </cell>
          <cell r="AM32" t="str">
            <v/>
          </cell>
        </row>
        <row r="33">
          <cell r="F33" t="str">
            <v>JB000043</v>
          </cell>
          <cell r="G33" t="str">
            <v>SJ1210043SS</v>
          </cell>
          <cell r="H33" t="str">
            <v>12"L 1"D SJ SPIGOT-ACME OUTLET</v>
          </cell>
          <cell r="I33">
            <v>4.4321999999999999</v>
          </cell>
          <cell r="J33">
            <v>52.733899999999998</v>
          </cell>
          <cell r="K33" t="str">
            <v>N</v>
          </cell>
          <cell r="L33">
            <v>14.0609</v>
          </cell>
          <cell r="M33">
            <v>14.238153000000001</v>
          </cell>
          <cell r="N33">
            <v>0.68870962406430103</v>
          </cell>
          <cell r="O33">
            <v>1.2449156853420547E-2</v>
          </cell>
          <cell r="P33">
            <v>0.68478546892446435</v>
          </cell>
          <cell r="Q33">
            <v>54</v>
          </cell>
          <cell r="R33">
            <v>14.580000000000002</v>
          </cell>
          <cell r="S33">
            <v>22111.851609000001</v>
          </cell>
          <cell r="T33">
            <v>0.6960082304526749</v>
          </cell>
          <cell r="U33">
            <v>2.4009223668266553E-2</v>
          </cell>
          <cell r="V33">
            <v>530.88839100000212</v>
          </cell>
          <cell r="W33">
            <v>1.1222761528210556E-2</v>
          </cell>
          <cell r="X33">
            <v>43.88686810002671</v>
          </cell>
          <cell r="Y33">
            <v>487.00152289997538</v>
          </cell>
          <cell r="Z33">
            <v>0.73</v>
          </cell>
          <cell r="AA33">
            <v>0.73</v>
          </cell>
          <cell r="AB33">
            <v>69</v>
          </cell>
          <cell r="AC33">
            <v>597</v>
          </cell>
          <cell r="AD33">
            <v>1553</v>
          </cell>
          <cell r="AE33">
            <v>16758</v>
          </cell>
          <cell r="AF33">
            <v>130</v>
          </cell>
          <cell r="AG33">
            <v>1809</v>
          </cell>
          <cell r="AI33">
            <v>0.26663872764957647</v>
          </cell>
          <cell r="AJ33">
            <v>34.663034594444937</v>
          </cell>
          <cell r="AK33">
            <v>0.73336127235042348</v>
          </cell>
          <cell r="AL33">
            <v>-1.2449156853420554E-2</v>
          </cell>
          <cell r="AM33">
            <v>-1.618390390944672</v>
          </cell>
        </row>
        <row r="34">
          <cell r="F34" t="str">
            <v>JB000046</v>
          </cell>
          <cell r="G34" t="str">
            <v>SJ1210046SS</v>
          </cell>
          <cell r="H34" t="str">
            <v>12"L 1"D SJ SPIG-EX ACME1-1/4"</v>
          </cell>
          <cell r="I34">
            <v>4.5479000000000003</v>
          </cell>
          <cell r="J34">
            <v>52.733899999999998</v>
          </cell>
          <cell r="K34" t="str">
            <v>N</v>
          </cell>
          <cell r="L34">
            <v>13.8462</v>
          </cell>
          <cell r="M34">
            <v>14.238153000000001</v>
          </cell>
          <cell r="N34">
            <v>0.68058357007401171</v>
          </cell>
          <cell r="O34">
            <v>2.7528359893309255E-2</v>
          </cell>
          <cell r="P34">
            <v>0.67154165041672076</v>
          </cell>
          <cell r="Q34">
            <v>54</v>
          </cell>
          <cell r="R34">
            <v>14.580000000000002</v>
          </cell>
          <cell r="S34">
            <v>3274.7751900000003</v>
          </cell>
          <cell r="T34">
            <v>0.68807270233196161</v>
          </cell>
          <cell r="U34">
            <v>2.4009223668266553E-2</v>
          </cell>
          <cell r="V34">
            <v>78.624810000000309</v>
          </cell>
          <cell r="W34">
            <v>1.6531051915240846E-2</v>
          </cell>
          <cell r="X34">
            <v>22.273246354621939</v>
          </cell>
          <cell r="Y34">
            <v>56.35156364537837</v>
          </cell>
          <cell r="Z34">
            <v>0.73</v>
          </cell>
          <cell r="AA34">
            <v>0.73</v>
          </cell>
          <cell r="AB34">
            <v>1228</v>
          </cell>
          <cell r="AC34">
            <v>11533</v>
          </cell>
          <cell r="AD34">
            <v>230</v>
          </cell>
          <cell r="AE34">
            <v>2868</v>
          </cell>
          <cell r="AF34">
            <v>67</v>
          </cell>
          <cell r="AG34">
            <v>912</v>
          </cell>
          <cell r="AI34">
            <v>0.2625673428288065</v>
          </cell>
          <cell r="AJ34">
            <v>17.592011969530034</v>
          </cell>
          <cell r="AK34">
            <v>0.73743265717119355</v>
          </cell>
          <cell r="AL34">
            <v>-2.7528359893309307E-2</v>
          </cell>
          <cell r="AM34">
            <v>-1.8444001128517236</v>
          </cell>
        </row>
        <row r="35">
          <cell r="F35" t="str">
            <v>JB010023</v>
          </cell>
          <cell r="G35" t="str">
            <v>SJ1210023TS</v>
          </cell>
          <cell r="H35" t="str">
            <v>12"L 1"D SJ BSP-ACME TOP MNT</v>
          </cell>
          <cell r="I35">
            <v>4.7926000000000002</v>
          </cell>
          <cell r="J35">
            <v>62.478299999999997</v>
          </cell>
          <cell r="K35" t="str">
            <v>N</v>
          </cell>
          <cell r="L35">
            <v>0</v>
          </cell>
          <cell r="M35">
            <v>16.869140999999999</v>
          </cell>
          <cell r="N35">
            <v>0.71589543296840064</v>
          </cell>
          <cell r="O35">
            <v>1</v>
          </cell>
          <cell r="P35">
            <v>0</v>
          </cell>
          <cell r="Q35">
            <v>64</v>
          </cell>
          <cell r="R35">
            <v>17.28</v>
          </cell>
          <cell r="S35">
            <v>0</v>
          </cell>
          <cell r="T35">
            <v>0.72265046296296298</v>
          </cell>
          <cell r="U35">
            <v>2.4355656283861802E-2</v>
          </cell>
          <cell r="V35">
            <v>0</v>
          </cell>
          <cell r="W35">
            <v>0.72265046296296298</v>
          </cell>
          <cell r="X35">
            <v>0</v>
          </cell>
          <cell r="Y35">
            <v>0</v>
          </cell>
          <cell r="Z35">
            <v>0.73</v>
          </cell>
          <cell r="AA35">
            <v>0.73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I35" t="str">
            <v/>
          </cell>
          <cell r="AJ35" t="str">
            <v/>
          </cell>
          <cell r="AK35" t="str">
            <v/>
          </cell>
          <cell r="AL35" t="str">
            <v/>
          </cell>
          <cell r="AM35" t="str">
            <v/>
          </cell>
        </row>
        <row r="36">
          <cell r="F36" t="str">
            <v>JB010033</v>
          </cell>
          <cell r="G36" t="str">
            <v>SJ1210033TS</v>
          </cell>
          <cell r="H36" t="str">
            <v>12"L 1"D SJ ACME-ACME TOP MNT</v>
          </cell>
          <cell r="I36">
            <v>4.8099999999999996</v>
          </cell>
          <cell r="J36">
            <v>62.478299999999997</v>
          </cell>
          <cell r="K36" t="str">
            <v>N</v>
          </cell>
          <cell r="L36">
            <v>0</v>
          </cell>
          <cell r="M36">
            <v>16.869140999999999</v>
          </cell>
          <cell r="N36">
            <v>0.71486396373117045</v>
          </cell>
          <cell r="O36">
            <v>1</v>
          </cell>
          <cell r="P36">
            <v>0</v>
          </cell>
          <cell r="Q36">
            <v>64</v>
          </cell>
          <cell r="R36">
            <v>17.28</v>
          </cell>
          <cell r="S36">
            <v>0</v>
          </cell>
          <cell r="T36">
            <v>0.7216435185185186</v>
          </cell>
          <cell r="U36">
            <v>2.4355656283861802E-2</v>
          </cell>
          <cell r="V36">
            <v>0</v>
          </cell>
          <cell r="W36">
            <v>0.7216435185185186</v>
          </cell>
          <cell r="X36">
            <v>0</v>
          </cell>
          <cell r="Y36">
            <v>0</v>
          </cell>
          <cell r="Z36">
            <v>0.73</v>
          </cell>
          <cell r="AA36">
            <v>0.73</v>
          </cell>
          <cell r="AB36">
            <v>8</v>
          </cell>
          <cell r="AC36">
            <v>106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I36" t="str">
            <v/>
          </cell>
          <cell r="AJ36" t="str">
            <v/>
          </cell>
          <cell r="AK36" t="str">
            <v/>
          </cell>
          <cell r="AL36" t="str">
            <v/>
          </cell>
          <cell r="AM36" t="str">
            <v/>
          </cell>
        </row>
        <row r="37">
          <cell r="F37" t="str">
            <v>JB100013</v>
          </cell>
          <cell r="G37" t="str">
            <v>SJ1210013ST</v>
          </cell>
          <cell r="H37" t="str">
            <v>12"L 1"D SJ TT NPT-ACME</v>
          </cell>
          <cell r="I37">
            <v>5.6269999999999998</v>
          </cell>
          <cell r="J37">
            <v>80.247299999999996</v>
          </cell>
          <cell r="K37" t="str">
            <v>N</v>
          </cell>
          <cell r="L37">
            <v>0</v>
          </cell>
          <cell r="M37">
            <v>21.666771000000001</v>
          </cell>
          <cell r="N37">
            <v>0.74029355827871168</v>
          </cell>
          <cell r="O37">
            <v>1</v>
          </cell>
          <cell r="P37">
            <v>0</v>
          </cell>
          <cell r="Q37">
            <v>83</v>
          </cell>
          <cell r="R37">
            <v>22.41</v>
          </cell>
          <cell r="S37">
            <v>411.66864900000002</v>
          </cell>
          <cell r="T37">
            <v>0.74890673806336461</v>
          </cell>
          <cell r="U37">
            <v>3.4302711742326589E-2</v>
          </cell>
          <cell r="V37">
            <v>14.12135099999999</v>
          </cell>
          <cell r="W37">
            <v>0.74890673806336461</v>
          </cell>
          <cell r="X37">
            <v>0</v>
          </cell>
          <cell r="Y37">
            <v>14.12135099999999</v>
          </cell>
          <cell r="Z37">
            <v>0.73</v>
          </cell>
          <cell r="AA37">
            <v>0.73</v>
          </cell>
          <cell r="AB37">
            <v>4</v>
          </cell>
          <cell r="AC37">
            <v>0</v>
          </cell>
          <cell r="AD37">
            <v>19</v>
          </cell>
          <cell r="AE37">
            <v>224</v>
          </cell>
          <cell r="AF37">
            <v>0</v>
          </cell>
          <cell r="AG37">
            <v>0</v>
          </cell>
          <cell r="AI37" t="str">
            <v/>
          </cell>
          <cell r="AJ37" t="str">
            <v/>
          </cell>
          <cell r="AK37" t="str">
            <v/>
          </cell>
          <cell r="AL37" t="str">
            <v/>
          </cell>
          <cell r="AM37" t="str">
            <v/>
          </cell>
        </row>
        <row r="38">
          <cell r="F38" t="str">
            <v>JB100033</v>
          </cell>
          <cell r="G38" t="str">
            <v>SJ1210033ST</v>
          </cell>
          <cell r="H38" t="str">
            <v>12"L 1"D SJ TT ACME-ACME</v>
          </cell>
          <cell r="I38">
            <v>5.4530000000000003</v>
          </cell>
          <cell r="J38">
            <v>80.247299999999996</v>
          </cell>
          <cell r="K38" t="str">
            <v>N</v>
          </cell>
          <cell r="L38">
            <v>12.648899999999999</v>
          </cell>
          <cell r="M38">
            <v>21.666771000000001</v>
          </cell>
          <cell r="N38">
            <v>0.7483242888384245</v>
          </cell>
          <cell r="O38">
            <v>0.41620742657039211</v>
          </cell>
          <cell r="P38">
            <v>0.56889531896054202</v>
          </cell>
          <cell r="Q38">
            <v>83</v>
          </cell>
          <cell r="R38">
            <v>22.41</v>
          </cell>
          <cell r="S38">
            <v>1950.0093900000002</v>
          </cell>
          <cell r="T38">
            <v>0.75667112896028565</v>
          </cell>
          <cell r="U38">
            <v>3.4302711742326589E-2</v>
          </cell>
          <cell r="V38">
            <v>66.890609999999953</v>
          </cell>
          <cell r="W38">
            <v>0.18777580999974364</v>
          </cell>
          <cell r="X38">
            <v>56.839795743034699</v>
          </cell>
          <cell r="Y38">
            <v>10.050814256965253</v>
          </cell>
          <cell r="Z38">
            <v>0.73</v>
          </cell>
          <cell r="AA38">
            <v>0.73</v>
          </cell>
          <cell r="AB38">
            <v>0</v>
          </cell>
          <cell r="AC38">
            <v>0</v>
          </cell>
          <cell r="AD38">
            <v>90</v>
          </cell>
          <cell r="AE38">
            <v>1531</v>
          </cell>
          <cell r="AF38">
            <v>131</v>
          </cell>
          <cell r="AG38">
            <v>1657</v>
          </cell>
          <cell r="AI38">
            <v>0.15762399482599415</v>
          </cell>
          <cell r="AJ38">
            <v>20.648743322205235</v>
          </cell>
          <cell r="AK38">
            <v>0.8423760051740059</v>
          </cell>
          <cell r="AL38">
            <v>-0.41620742657039206</v>
          </cell>
          <cell r="AM38">
            <v>-54.523172880721361</v>
          </cell>
        </row>
        <row r="39">
          <cell r="F39" t="str">
            <v>JB100046</v>
          </cell>
          <cell r="G39" t="str">
            <v>SJ1210046ST</v>
          </cell>
          <cell r="H39" t="str">
            <v>12"L 1"D SJ TT SPIGOT-EX ACME</v>
          </cell>
          <cell r="I39">
            <v>6.1462000000000003</v>
          </cell>
          <cell r="J39">
            <v>80.247299999999996</v>
          </cell>
          <cell r="K39" t="str">
            <v>N</v>
          </cell>
          <cell r="L39">
            <v>0</v>
          </cell>
          <cell r="M39">
            <v>21.666771000000001</v>
          </cell>
          <cell r="N39">
            <v>0.71633059674651101</v>
          </cell>
          <cell r="O39">
            <v>1</v>
          </cell>
          <cell r="P39">
            <v>0</v>
          </cell>
          <cell r="Q39">
            <v>83</v>
          </cell>
          <cell r="R39">
            <v>22.41</v>
          </cell>
          <cell r="S39">
            <v>15600.075120000001</v>
          </cell>
          <cell r="T39">
            <v>0.72573850959393127</v>
          </cell>
          <cell r="U39">
            <v>3.4302711742326589E-2</v>
          </cell>
          <cell r="V39">
            <v>535.12487999999962</v>
          </cell>
          <cell r="W39">
            <v>0.72573850959393127</v>
          </cell>
          <cell r="X39">
            <v>0</v>
          </cell>
          <cell r="Y39">
            <v>535.12487999999962</v>
          </cell>
          <cell r="Z39">
            <v>0.73</v>
          </cell>
          <cell r="AA39">
            <v>0.73</v>
          </cell>
          <cell r="AB39">
            <v>0</v>
          </cell>
          <cell r="AC39">
            <v>0</v>
          </cell>
          <cell r="AD39">
            <v>720</v>
          </cell>
          <cell r="AE39">
            <v>12614</v>
          </cell>
          <cell r="AF39">
            <v>0</v>
          </cell>
          <cell r="AG39">
            <v>0</v>
          </cell>
          <cell r="AI39" t="str">
            <v/>
          </cell>
          <cell r="AJ39" t="str">
            <v/>
          </cell>
          <cell r="AK39" t="str">
            <v/>
          </cell>
          <cell r="AL39" t="str">
            <v/>
          </cell>
          <cell r="AM39" t="str">
            <v/>
          </cell>
        </row>
        <row r="40">
          <cell r="F40" t="str">
            <v>JB200022</v>
          </cell>
          <cell r="G40" t="str">
            <v>SPLUKBSP1</v>
          </cell>
          <cell r="H40" t="str">
            <v>12"L 1"D SJ BSP OUTL-BSP OUTL</v>
          </cell>
          <cell r="I40">
            <v>4.6231</v>
          </cell>
          <cell r="J40">
            <v>54.167000000000002</v>
          </cell>
          <cell r="K40" t="str">
            <v>N</v>
          </cell>
          <cell r="L40">
            <v>0</v>
          </cell>
          <cell r="M40">
            <v>14.625090000000002</v>
          </cell>
          <cell r="N40">
            <v>0.68389254356725337</v>
          </cell>
          <cell r="O40">
            <v>1</v>
          </cell>
          <cell r="P40">
            <v>0</v>
          </cell>
          <cell r="Q40">
            <v>56</v>
          </cell>
          <cell r="R40">
            <v>15.120000000000001</v>
          </cell>
          <cell r="S40">
            <v>0</v>
          </cell>
          <cell r="T40">
            <v>0.69423941798941791</v>
          </cell>
          <cell r="U40">
            <v>3.3839791755127628E-2</v>
          </cell>
          <cell r="V40">
            <v>0</v>
          </cell>
          <cell r="W40">
            <v>0.69423941798941791</v>
          </cell>
          <cell r="X40">
            <v>0</v>
          </cell>
          <cell r="Y40">
            <v>0</v>
          </cell>
          <cell r="Z40">
            <v>0.73</v>
          </cell>
          <cell r="AA40">
            <v>0.73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I40" t="str">
            <v/>
          </cell>
          <cell r="AJ40" t="str">
            <v/>
          </cell>
          <cell r="AK40" t="str">
            <v/>
          </cell>
          <cell r="AL40" t="str">
            <v/>
          </cell>
          <cell r="AM40" t="str">
            <v/>
          </cell>
        </row>
        <row r="41">
          <cell r="F41" t="str">
            <v>JC000011</v>
          </cell>
          <cell r="G41" t="str">
            <v>SJ1810011SS</v>
          </cell>
          <cell r="H41" t="str">
            <v>18"L 1"D SJ NPT-NPT</v>
          </cell>
          <cell r="I41">
            <v>5.3933</v>
          </cell>
          <cell r="J41">
            <v>57.319499999999998</v>
          </cell>
          <cell r="K41" t="str">
            <v>N</v>
          </cell>
          <cell r="L41">
            <v>14.7661</v>
          </cell>
          <cell r="M41">
            <v>15.476265</v>
          </cell>
          <cell r="N41">
            <v>0.6515115242598909</v>
          </cell>
          <cell r="O41">
            <v>4.588736365007965E-2</v>
          </cell>
          <cell r="P41">
            <v>0.63475122070147161</v>
          </cell>
          <cell r="Q41">
            <v>59</v>
          </cell>
          <cell r="R41">
            <v>15.930000000000001</v>
          </cell>
          <cell r="S41">
            <v>5865.5044349999998</v>
          </cell>
          <cell r="T41">
            <v>0.66143753923414939</v>
          </cell>
          <cell r="U41">
            <v>2.931812036043584E-2</v>
          </cell>
          <cell r="V41">
            <v>171.96556500000068</v>
          </cell>
          <cell r="W41">
            <v>2.6686318532677777E-2</v>
          </cell>
          <cell r="X41">
            <v>175.76320460401752</v>
          </cell>
          <cell r="Y41">
            <v>-3.7976396040168368</v>
          </cell>
          <cell r="Z41">
            <v>0.73</v>
          </cell>
          <cell r="AA41">
            <v>0.73</v>
          </cell>
          <cell r="AB41">
            <v>229</v>
          </cell>
          <cell r="AC41">
            <v>2602</v>
          </cell>
          <cell r="AD41">
            <v>379</v>
          </cell>
          <cell r="AE41">
            <v>4641</v>
          </cell>
          <cell r="AF41">
            <v>406</v>
          </cell>
          <cell r="AG41">
            <v>5974</v>
          </cell>
          <cell r="AI41">
            <v>0.25761041181447852</v>
          </cell>
          <cell r="AJ41">
            <v>104.58982719667829</v>
          </cell>
          <cell r="AK41">
            <v>0.74238958818552148</v>
          </cell>
          <cell r="AL41">
            <v>-4.5887363650079602E-2</v>
          </cell>
          <cell r="AM41">
            <v>-18.630269641932319</v>
          </cell>
        </row>
        <row r="42">
          <cell r="F42" t="str">
            <v>JC000013</v>
          </cell>
          <cell r="G42" t="str">
            <v>SJ1810013SS</v>
          </cell>
          <cell r="H42" t="str">
            <v>18"L 1"D SJ NPT-ACME</v>
          </cell>
          <cell r="I42">
            <v>5.4196</v>
          </cell>
          <cell r="J42">
            <v>57.319499999999998</v>
          </cell>
          <cell r="K42" t="str">
            <v>N</v>
          </cell>
          <cell r="L42">
            <v>12.8</v>
          </cell>
          <cell r="M42">
            <v>15.476265</v>
          </cell>
          <cell r="N42">
            <v>0.64981214782765728</v>
          </cell>
          <cell r="O42">
            <v>0.17292705959738988</v>
          </cell>
          <cell r="P42">
            <v>0.57659375000000002</v>
          </cell>
          <cell r="Q42">
            <v>59</v>
          </cell>
          <cell r="R42">
            <v>15.930000000000001</v>
          </cell>
          <cell r="S42">
            <v>464.28794999999997</v>
          </cell>
          <cell r="T42">
            <v>0.65978656622724419</v>
          </cell>
          <cell r="U42">
            <v>2.931812036043584E-2</v>
          </cell>
          <cell r="V42">
            <v>13.612050000000053</v>
          </cell>
          <cell r="W42">
            <v>8.3192816227244171E-2</v>
          </cell>
          <cell r="X42">
            <v>28.145395546018335</v>
          </cell>
          <cell r="Y42">
            <v>-14.533345546018282</v>
          </cell>
          <cell r="Z42">
            <v>0.73</v>
          </cell>
          <cell r="AA42">
            <v>0.73</v>
          </cell>
          <cell r="AB42">
            <v>45</v>
          </cell>
          <cell r="AC42">
            <v>608</v>
          </cell>
          <cell r="AD42">
            <v>30</v>
          </cell>
          <cell r="AE42">
            <v>405</v>
          </cell>
          <cell r="AF42">
            <v>75</v>
          </cell>
          <cell r="AG42">
            <v>977</v>
          </cell>
          <cell r="AI42">
            <v>0.22330969390870473</v>
          </cell>
          <cell r="AJ42">
            <v>16.748227043152855</v>
          </cell>
          <cell r="AK42">
            <v>0.7766903060912953</v>
          </cell>
          <cell r="AL42">
            <v>-0.17292705959738996</v>
          </cell>
          <cell r="AM42">
            <v>-12.969529469804247</v>
          </cell>
        </row>
        <row r="43">
          <cell r="F43" t="str">
            <v>JC000016</v>
          </cell>
          <cell r="G43" t="str">
            <v>SJ1810016SS</v>
          </cell>
          <cell r="H43" t="str">
            <v>18"L 1"D SJ NPT EX ACME</v>
          </cell>
          <cell r="I43">
            <v>5.7275999999999998</v>
          </cell>
          <cell r="J43">
            <v>57.319499999999998</v>
          </cell>
          <cell r="K43" t="str">
            <v>N</v>
          </cell>
          <cell r="L43">
            <v>15.466699999999999</v>
          </cell>
          <cell r="M43">
            <v>15.476265</v>
          </cell>
          <cell r="N43">
            <v>0.62991070519921954</v>
          </cell>
          <cell r="O43">
            <v>6.1804317773056147E-4</v>
          </cell>
          <cell r="P43">
            <v>0.62968183258225741</v>
          </cell>
          <cell r="Q43">
            <v>59</v>
          </cell>
          <cell r="R43">
            <v>15.930000000000001</v>
          </cell>
          <cell r="S43">
            <v>77.381325000000004</v>
          </cell>
          <cell r="T43">
            <v>0.64045197740112991</v>
          </cell>
          <cell r="U43">
            <v>2.931812036043584E-2</v>
          </cell>
          <cell r="V43">
            <v>2.2686750000000089</v>
          </cell>
          <cell r="W43">
            <v>1.0770144818872507E-2</v>
          </cell>
          <cell r="X43">
            <v>13.603637165362592</v>
          </cell>
          <cell r="Y43">
            <v>-11.334962165362583</v>
          </cell>
          <cell r="Z43">
            <v>0.73</v>
          </cell>
          <cell r="AA43">
            <v>0.73</v>
          </cell>
          <cell r="AB43">
            <v>30</v>
          </cell>
          <cell r="AC43">
            <v>405</v>
          </cell>
          <cell r="AD43">
            <v>5</v>
          </cell>
          <cell r="AE43">
            <v>44</v>
          </cell>
          <cell r="AF43">
            <v>30</v>
          </cell>
          <cell r="AG43">
            <v>464</v>
          </cell>
          <cell r="AI43">
            <v>0.26983312834201273</v>
          </cell>
          <cell r="AJ43">
            <v>8.0949938502603818</v>
          </cell>
          <cell r="AK43">
            <v>0.73016687165798722</v>
          </cell>
          <cell r="AL43">
            <v>-6.1804317773069863E-4</v>
          </cell>
          <cell r="AM43">
            <v>-1.8541295331920959E-2</v>
          </cell>
        </row>
        <row r="44">
          <cell r="F44" t="str">
            <v>JC000023</v>
          </cell>
          <cell r="G44" t="str">
            <v>SJ1810023SS</v>
          </cell>
          <cell r="H44" t="str">
            <v>18"L 1"D SJ BSP-ACME</v>
          </cell>
          <cell r="I44">
            <v>5.4687000000000001</v>
          </cell>
          <cell r="J44">
            <v>57.319499999999998</v>
          </cell>
          <cell r="K44" t="str">
            <v>N</v>
          </cell>
          <cell r="L44">
            <v>0</v>
          </cell>
          <cell r="M44">
            <v>15.476265</v>
          </cell>
          <cell r="N44">
            <v>0.64663954772033172</v>
          </cell>
          <cell r="O44">
            <v>1</v>
          </cell>
          <cell r="P44">
            <v>0</v>
          </cell>
          <cell r="Q44">
            <v>59</v>
          </cell>
          <cell r="R44">
            <v>15.930000000000001</v>
          </cell>
          <cell r="S44">
            <v>0</v>
          </cell>
          <cell r="T44">
            <v>0.65670433145009421</v>
          </cell>
          <cell r="U44">
            <v>2.931812036043584E-2</v>
          </cell>
          <cell r="V44">
            <v>0</v>
          </cell>
          <cell r="W44">
            <v>0.65670433145009421</v>
          </cell>
          <cell r="X44">
            <v>0</v>
          </cell>
          <cell r="Y44">
            <v>0</v>
          </cell>
          <cell r="Z44">
            <v>0.73</v>
          </cell>
          <cell r="AA44">
            <v>0.73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I44" t="str">
            <v/>
          </cell>
          <cell r="AJ44" t="str">
            <v/>
          </cell>
          <cell r="AK44" t="str">
            <v/>
          </cell>
          <cell r="AL44" t="str">
            <v/>
          </cell>
          <cell r="AM44" t="str">
            <v/>
          </cell>
        </row>
        <row r="45">
          <cell r="F45" t="str">
            <v>JC000031</v>
          </cell>
          <cell r="G45" t="str">
            <v>SJ1810031SS</v>
          </cell>
          <cell r="H45" t="str">
            <v>18"L 1"D SJ ACME-NPT</v>
          </cell>
          <cell r="I45">
            <v>5.3666</v>
          </cell>
          <cell r="J45">
            <v>57.319499999999998</v>
          </cell>
          <cell r="K45" t="str">
            <v>N</v>
          </cell>
          <cell r="L45">
            <v>0</v>
          </cell>
          <cell r="M45">
            <v>15.476265</v>
          </cell>
          <cell r="N45">
            <v>0.65323674672151189</v>
          </cell>
          <cell r="O45">
            <v>1</v>
          </cell>
          <cell r="P45">
            <v>0</v>
          </cell>
          <cell r="Q45">
            <v>59</v>
          </cell>
          <cell r="R45">
            <v>15.930000000000001</v>
          </cell>
          <cell r="S45">
            <v>557.14553999999998</v>
          </cell>
          <cell r="T45">
            <v>0.66311362209667302</v>
          </cell>
          <cell r="U45">
            <v>2.931812036043584E-2</v>
          </cell>
          <cell r="V45">
            <v>16.334460000000064</v>
          </cell>
          <cell r="W45">
            <v>0.66311362209667302</v>
          </cell>
          <cell r="X45">
            <v>0</v>
          </cell>
          <cell r="Y45">
            <v>16.334460000000064</v>
          </cell>
          <cell r="Z45">
            <v>0.73</v>
          </cell>
          <cell r="AA45">
            <v>0.73</v>
          </cell>
          <cell r="AB45">
            <v>0</v>
          </cell>
          <cell r="AC45">
            <v>0</v>
          </cell>
          <cell r="AD45">
            <v>36</v>
          </cell>
          <cell r="AE45">
            <v>459</v>
          </cell>
          <cell r="AF45">
            <v>215</v>
          </cell>
          <cell r="AG45">
            <v>2363</v>
          </cell>
          <cell r="AI45" t="str">
            <v/>
          </cell>
          <cell r="AJ45" t="str">
            <v/>
          </cell>
          <cell r="AK45" t="str">
            <v/>
          </cell>
          <cell r="AL45" t="str">
            <v/>
          </cell>
          <cell r="AM45" t="str">
            <v/>
          </cell>
        </row>
        <row r="46">
          <cell r="F46" t="str">
            <v>JC000043</v>
          </cell>
          <cell r="G46" t="str">
            <v>SJ1810043SS</v>
          </cell>
          <cell r="H46" t="str">
            <v>18"L 1"D SJ SPIGOT-ACME</v>
          </cell>
          <cell r="I46">
            <v>5.7186000000000003</v>
          </cell>
          <cell r="J46">
            <v>57.319499999999998</v>
          </cell>
          <cell r="K46" t="str">
            <v>N</v>
          </cell>
          <cell r="L46">
            <v>15.466699999999999</v>
          </cell>
          <cell r="M46">
            <v>15.476265</v>
          </cell>
          <cell r="N46">
            <v>0.63049224086044009</v>
          </cell>
          <cell r="O46">
            <v>6.1804317773056147E-4</v>
          </cell>
          <cell r="P46">
            <v>0.63026372787989682</v>
          </cell>
          <cell r="Q46">
            <v>59</v>
          </cell>
          <cell r="R46">
            <v>15.930000000000001</v>
          </cell>
          <cell r="S46">
            <v>232.14397499999998</v>
          </cell>
          <cell r="T46">
            <v>0.64101694915254237</v>
          </cell>
          <cell r="U46">
            <v>2.931812036043584E-2</v>
          </cell>
          <cell r="V46">
            <v>6.8060250000000266</v>
          </cell>
          <cell r="W46">
            <v>1.0753221272645552E-2</v>
          </cell>
          <cell r="X46">
            <v>6.801818582681296</v>
          </cell>
          <cell r="Y46">
            <v>4.2064173187306153E-3</v>
          </cell>
          <cell r="Z46">
            <v>0.73</v>
          </cell>
          <cell r="AA46">
            <v>0.73</v>
          </cell>
          <cell r="AB46">
            <v>50</v>
          </cell>
          <cell r="AC46">
            <v>594</v>
          </cell>
          <cell r="AD46">
            <v>15</v>
          </cell>
          <cell r="AE46">
            <v>209</v>
          </cell>
          <cell r="AF46">
            <v>15</v>
          </cell>
          <cell r="AG46">
            <v>232</v>
          </cell>
          <cell r="AI46">
            <v>0.26983312834201273</v>
          </cell>
          <cell r="AJ46">
            <v>4.0474969251301909</v>
          </cell>
          <cell r="AK46">
            <v>0.73016687165798722</v>
          </cell>
          <cell r="AL46">
            <v>-6.1804317773069863E-4</v>
          </cell>
          <cell r="AM46">
            <v>-9.2706476659604794E-3</v>
          </cell>
        </row>
        <row r="47">
          <cell r="F47" t="str">
            <v>JC000044</v>
          </cell>
          <cell r="G47" t="str">
            <v>SJ1810044SS</v>
          </cell>
          <cell r="H47" t="str">
            <v>18"L 1"D SJ SPIGOT-EX NPT</v>
          </cell>
          <cell r="I47">
            <v>6.4598000000000004</v>
          </cell>
          <cell r="J47">
            <v>57.319499999999998</v>
          </cell>
          <cell r="K47" t="str">
            <v>N</v>
          </cell>
          <cell r="L47">
            <v>0</v>
          </cell>
          <cell r="M47">
            <v>15.476265</v>
          </cell>
          <cell r="N47">
            <v>0.58259954840525152</v>
          </cell>
          <cell r="O47">
            <v>1</v>
          </cell>
          <cell r="P47">
            <v>0</v>
          </cell>
          <cell r="Q47">
            <v>59</v>
          </cell>
          <cell r="R47">
            <v>15.930000000000001</v>
          </cell>
          <cell r="S47">
            <v>0</v>
          </cell>
          <cell r="T47">
            <v>0.59448838669177662</v>
          </cell>
          <cell r="U47">
            <v>2.931812036043584E-2</v>
          </cell>
          <cell r="V47">
            <v>0</v>
          </cell>
          <cell r="W47">
            <v>0.59448838669177662</v>
          </cell>
          <cell r="X47">
            <v>0</v>
          </cell>
          <cell r="Y47">
            <v>0</v>
          </cell>
          <cell r="Z47">
            <v>0.73</v>
          </cell>
          <cell r="AA47">
            <v>0.73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I47" t="str">
            <v/>
          </cell>
          <cell r="AJ47" t="str">
            <v/>
          </cell>
          <cell r="AK47" t="str">
            <v/>
          </cell>
          <cell r="AL47" t="str">
            <v/>
          </cell>
          <cell r="AM47" t="str">
            <v/>
          </cell>
        </row>
        <row r="48">
          <cell r="F48" t="str">
            <v>JC000046</v>
          </cell>
          <cell r="G48" t="str">
            <v>SJ1810046SS</v>
          </cell>
          <cell r="H48" t="str">
            <v>18"L 1"D SJ SPIGOT-EX ACME</v>
          </cell>
          <cell r="I48">
            <v>5.8318000000000003</v>
          </cell>
          <cell r="J48">
            <v>57.319499999999998</v>
          </cell>
          <cell r="K48" t="str">
            <v>N</v>
          </cell>
          <cell r="L48">
            <v>0</v>
          </cell>
          <cell r="M48">
            <v>15.476265</v>
          </cell>
          <cell r="N48">
            <v>0.62317781454375465</v>
          </cell>
          <cell r="O48">
            <v>1</v>
          </cell>
          <cell r="P48">
            <v>0</v>
          </cell>
          <cell r="Q48">
            <v>59</v>
          </cell>
          <cell r="R48">
            <v>15.930000000000001</v>
          </cell>
          <cell r="S48">
            <v>232.14397499999998</v>
          </cell>
          <cell r="T48">
            <v>0.63391086001255503</v>
          </cell>
          <cell r="U48">
            <v>2.931812036043584E-2</v>
          </cell>
          <cell r="V48">
            <v>6.8060250000000266</v>
          </cell>
          <cell r="W48">
            <v>0.63391086001255503</v>
          </cell>
          <cell r="X48">
            <v>0</v>
          </cell>
          <cell r="Y48">
            <v>6.8060250000000266</v>
          </cell>
          <cell r="Z48">
            <v>0.73</v>
          </cell>
          <cell r="AA48">
            <v>0.73</v>
          </cell>
          <cell r="AB48">
            <v>0</v>
          </cell>
          <cell r="AC48">
            <v>0</v>
          </cell>
          <cell r="AD48">
            <v>15</v>
          </cell>
          <cell r="AE48">
            <v>203</v>
          </cell>
          <cell r="AF48">
            <v>0</v>
          </cell>
          <cell r="AG48">
            <v>0</v>
          </cell>
          <cell r="AI48" t="str">
            <v/>
          </cell>
          <cell r="AJ48" t="str">
            <v/>
          </cell>
          <cell r="AK48" t="str">
            <v/>
          </cell>
          <cell r="AL48" t="str">
            <v/>
          </cell>
          <cell r="AM48" t="str">
            <v/>
          </cell>
        </row>
        <row r="49">
          <cell r="F49" t="str">
            <v>JD000013</v>
          </cell>
          <cell r="G49" t="str">
            <v>SJ0812513SS</v>
          </cell>
          <cell r="H49" t="str">
            <v>8"LX1.25"D-NPT-ACME</v>
          </cell>
          <cell r="I49">
            <v>7.4523999999999999</v>
          </cell>
          <cell r="J49">
            <v>62.483800000000002</v>
          </cell>
          <cell r="K49" t="str">
            <v>N</v>
          </cell>
          <cell r="L49">
            <v>0</v>
          </cell>
          <cell r="M49">
            <v>16.870626000000001</v>
          </cell>
          <cell r="N49">
            <v>0.5582617977542742</v>
          </cell>
          <cell r="O49">
            <v>1</v>
          </cell>
          <cell r="P49">
            <v>0</v>
          </cell>
          <cell r="Q49">
            <v>64</v>
          </cell>
          <cell r="R49">
            <v>17.28</v>
          </cell>
          <cell r="S49">
            <v>0</v>
          </cell>
          <cell r="T49">
            <v>0.56872685185185179</v>
          </cell>
          <cell r="U49">
            <v>2.4265489614908146E-2</v>
          </cell>
          <cell r="V49">
            <v>0</v>
          </cell>
          <cell r="W49">
            <v>0.56872685185185179</v>
          </cell>
          <cell r="X49">
            <v>0</v>
          </cell>
          <cell r="Y49">
            <v>0</v>
          </cell>
          <cell r="Z49">
            <v>0.73</v>
          </cell>
          <cell r="AA49">
            <v>0.73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I49" t="str">
            <v/>
          </cell>
          <cell r="AJ49" t="str">
            <v/>
          </cell>
          <cell r="AK49" t="str">
            <v/>
          </cell>
          <cell r="AL49" t="str">
            <v/>
          </cell>
          <cell r="AM49" t="str">
            <v/>
          </cell>
        </row>
        <row r="50">
          <cell r="F50" t="str">
            <v>JD000016</v>
          </cell>
          <cell r="G50" t="str">
            <v>SJ0812516SS</v>
          </cell>
          <cell r="H50" t="str">
            <v>8"LX1.25"D-NPT-EX ACME</v>
          </cell>
          <cell r="I50">
            <v>7.5829000000000004</v>
          </cell>
          <cell r="J50">
            <v>62.483800000000002</v>
          </cell>
          <cell r="K50" t="str">
            <v>N</v>
          </cell>
          <cell r="L50">
            <v>0</v>
          </cell>
          <cell r="M50">
            <v>16.870626000000001</v>
          </cell>
          <cell r="N50">
            <v>0.55052645942124501</v>
          </cell>
          <cell r="O50">
            <v>1</v>
          </cell>
          <cell r="P50">
            <v>0</v>
          </cell>
          <cell r="Q50">
            <v>64</v>
          </cell>
          <cell r="R50">
            <v>17.28</v>
          </cell>
          <cell r="S50">
            <v>0</v>
          </cell>
          <cell r="T50">
            <v>0.56117476851851855</v>
          </cell>
          <cell r="U50">
            <v>2.4265489614908146E-2</v>
          </cell>
          <cell r="V50">
            <v>0</v>
          </cell>
          <cell r="W50">
            <v>0.56117476851851855</v>
          </cell>
          <cell r="X50">
            <v>0</v>
          </cell>
          <cell r="Y50">
            <v>0</v>
          </cell>
          <cell r="Z50">
            <v>0.73</v>
          </cell>
          <cell r="AA50">
            <v>0.73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I50" t="str">
            <v/>
          </cell>
          <cell r="AJ50" t="str">
            <v/>
          </cell>
          <cell r="AK50" t="str">
            <v/>
          </cell>
          <cell r="AL50" t="str">
            <v/>
          </cell>
          <cell r="AM50" t="str">
            <v/>
          </cell>
        </row>
        <row r="51">
          <cell r="F51" t="str">
            <v>JD000023</v>
          </cell>
          <cell r="G51" t="str">
            <v>SJ0812523SS</v>
          </cell>
          <cell r="H51" t="str">
            <v>8"LX1.25"D-BSP-ACME</v>
          </cell>
          <cell r="I51">
            <v>7.4523999999999999</v>
          </cell>
          <cell r="J51">
            <v>62.483800000000002</v>
          </cell>
          <cell r="K51" t="str">
            <v>N</v>
          </cell>
          <cell r="L51">
            <v>0</v>
          </cell>
          <cell r="M51">
            <v>16.870626000000001</v>
          </cell>
          <cell r="N51">
            <v>0.5582617977542742</v>
          </cell>
          <cell r="O51">
            <v>1</v>
          </cell>
          <cell r="P51">
            <v>0</v>
          </cell>
          <cell r="Q51">
            <v>64</v>
          </cell>
          <cell r="R51">
            <v>17.28</v>
          </cell>
          <cell r="S51">
            <v>0</v>
          </cell>
          <cell r="T51">
            <v>0.56872685185185179</v>
          </cell>
          <cell r="U51">
            <v>2.4265489614908146E-2</v>
          </cell>
          <cell r="V51">
            <v>0</v>
          </cell>
          <cell r="W51">
            <v>0.56872685185185179</v>
          </cell>
          <cell r="X51">
            <v>0</v>
          </cell>
          <cell r="Y51">
            <v>0</v>
          </cell>
          <cell r="Z51">
            <v>0.73</v>
          </cell>
          <cell r="AA51">
            <v>0.73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I51" t="str">
            <v/>
          </cell>
          <cell r="AJ51" t="str">
            <v/>
          </cell>
          <cell r="AK51" t="str">
            <v/>
          </cell>
          <cell r="AL51" t="str">
            <v/>
          </cell>
          <cell r="AM51" t="str">
            <v/>
          </cell>
        </row>
        <row r="52">
          <cell r="F52" t="str">
            <v>JD000026</v>
          </cell>
          <cell r="G52" t="str">
            <v>SJ0812526SS</v>
          </cell>
          <cell r="H52" t="str">
            <v>8"LX1.25"D-BSP EX ACME      01</v>
          </cell>
          <cell r="I52">
            <v>7.5090000000000003</v>
          </cell>
          <cell r="J52">
            <v>62.483800000000002</v>
          </cell>
          <cell r="K52" t="str">
            <v>N</v>
          </cell>
          <cell r="L52">
            <v>0</v>
          </cell>
          <cell r="M52">
            <v>16.870626000000001</v>
          </cell>
          <cell r="N52">
            <v>0.55490685407879947</v>
          </cell>
          <cell r="O52">
            <v>1</v>
          </cell>
          <cell r="P52">
            <v>0</v>
          </cell>
          <cell r="Q52">
            <v>64</v>
          </cell>
          <cell r="R52">
            <v>17.28</v>
          </cell>
          <cell r="S52">
            <v>0</v>
          </cell>
          <cell r="T52">
            <v>0.56545138888888891</v>
          </cell>
          <cell r="U52">
            <v>2.4265489614908146E-2</v>
          </cell>
          <cell r="V52">
            <v>0</v>
          </cell>
          <cell r="W52">
            <v>0.56545138888888891</v>
          </cell>
          <cell r="X52">
            <v>0</v>
          </cell>
          <cell r="Y52">
            <v>0</v>
          </cell>
          <cell r="Z52">
            <v>0.73</v>
          </cell>
          <cell r="AA52">
            <v>0.73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I52" t="str">
            <v/>
          </cell>
          <cell r="AJ52" t="str">
            <v/>
          </cell>
          <cell r="AK52" t="str">
            <v/>
          </cell>
          <cell r="AL52" t="str">
            <v/>
          </cell>
          <cell r="AM52" t="str">
            <v/>
          </cell>
        </row>
        <row r="53">
          <cell r="F53" t="str">
            <v>JD000033</v>
          </cell>
          <cell r="G53" t="str">
            <v>SJ0812533SS</v>
          </cell>
          <cell r="H53" t="str">
            <v>8"LX1.25"D-ACME-ACME</v>
          </cell>
          <cell r="I53">
            <v>6.4478</v>
          </cell>
          <cell r="J53">
            <v>62.478299999999997</v>
          </cell>
          <cell r="K53" t="str">
            <v>N</v>
          </cell>
          <cell r="L53">
            <v>0</v>
          </cell>
          <cell r="M53">
            <v>16.869140999999999</v>
          </cell>
          <cell r="N53">
            <v>0.61777543978083993</v>
          </cell>
          <cell r="O53">
            <v>1</v>
          </cell>
          <cell r="P53">
            <v>0</v>
          </cell>
          <cell r="Q53">
            <v>64</v>
          </cell>
          <cell r="R53">
            <v>17.28</v>
          </cell>
          <cell r="S53">
            <v>0</v>
          </cell>
          <cell r="T53">
            <v>0.62686342592592592</v>
          </cell>
          <cell r="U53">
            <v>2.4355656283861802E-2</v>
          </cell>
          <cell r="V53">
            <v>0</v>
          </cell>
          <cell r="W53">
            <v>0.62686342592592592</v>
          </cell>
          <cell r="X53">
            <v>0</v>
          </cell>
          <cell r="Y53">
            <v>0</v>
          </cell>
          <cell r="Z53">
            <v>0.73</v>
          </cell>
          <cell r="AA53">
            <v>0.73</v>
          </cell>
          <cell r="AB53">
            <v>50</v>
          </cell>
          <cell r="AC53">
            <v>576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I53" t="str">
            <v/>
          </cell>
          <cell r="AJ53" t="str">
            <v/>
          </cell>
          <cell r="AK53" t="str">
            <v/>
          </cell>
          <cell r="AL53" t="str">
            <v/>
          </cell>
          <cell r="AM53" t="str">
            <v/>
          </cell>
        </row>
        <row r="54">
          <cell r="F54" t="str">
            <v>JD000036</v>
          </cell>
          <cell r="G54" t="str">
            <v>SJ0812536SS</v>
          </cell>
          <cell r="H54" t="str">
            <v>8"LX1.25"D-ACME-EX ACME</v>
          </cell>
          <cell r="I54">
            <v>6.5846999999999998</v>
          </cell>
          <cell r="J54">
            <v>62.483800000000002</v>
          </cell>
          <cell r="K54" t="str">
            <v>N</v>
          </cell>
          <cell r="L54">
            <v>0</v>
          </cell>
          <cell r="M54">
            <v>16.870626000000001</v>
          </cell>
          <cell r="N54">
            <v>0.60969438834101364</v>
          </cell>
          <cell r="O54">
            <v>1</v>
          </cell>
          <cell r="P54">
            <v>0</v>
          </cell>
          <cell r="Q54">
            <v>64</v>
          </cell>
          <cell r="R54">
            <v>17.28</v>
          </cell>
          <cell r="S54">
            <v>0</v>
          </cell>
          <cell r="T54">
            <v>0.61894097222222222</v>
          </cell>
          <cell r="U54">
            <v>2.4265489614908146E-2</v>
          </cell>
          <cell r="V54">
            <v>0</v>
          </cell>
          <cell r="W54">
            <v>0.61894097222222222</v>
          </cell>
          <cell r="X54">
            <v>0</v>
          </cell>
          <cell r="Y54">
            <v>0</v>
          </cell>
          <cell r="Z54">
            <v>0.73</v>
          </cell>
          <cell r="AA54">
            <v>0.73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I54" t="str">
            <v/>
          </cell>
          <cell r="AJ54" t="str">
            <v/>
          </cell>
          <cell r="AK54" t="str">
            <v/>
          </cell>
          <cell r="AL54" t="str">
            <v/>
          </cell>
          <cell r="AM54" t="str">
            <v/>
          </cell>
        </row>
        <row r="55">
          <cell r="F55" t="str">
            <v>JD000043</v>
          </cell>
          <cell r="G55" t="str">
            <v>SJ0812543SS</v>
          </cell>
          <cell r="H55" t="str">
            <v>8"LX1.25"D-SPIGOT-ACME      01</v>
          </cell>
          <cell r="I55">
            <v>7.9695</v>
          </cell>
          <cell r="J55">
            <v>62.483800000000002</v>
          </cell>
          <cell r="K55" t="str">
            <v>N</v>
          </cell>
          <cell r="L55">
            <v>0</v>
          </cell>
          <cell r="M55">
            <v>16.870626000000001</v>
          </cell>
          <cell r="N55">
            <v>0.52761089007604112</v>
          </cell>
          <cell r="O55">
            <v>1</v>
          </cell>
          <cell r="P55">
            <v>0</v>
          </cell>
          <cell r="Q55">
            <v>64</v>
          </cell>
          <cell r="R55">
            <v>17.28</v>
          </cell>
          <cell r="S55">
            <v>0</v>
          </cell>
          <cell r="T55">
            <v>0.53880208333333335</v>
          </cell>
          <cell r="U55">
            <v>2.4265489614908146E-2</v>
          </cell>
          <cell r="V55">
            <v>0</v>
          </cell>
          <cell r="W55">
            <v>0.53880208333333335</v>
          </cell>
          <cell r="X55">
            <v>0</v>
          </cell>
          <cell r="Y55">
            <v>0</v>
          </cell>
          <cell r="Z55">
            <v>0.73</v>
          </cell>
          <cell r="AA55">
            <v>0.73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I55" t="str">
            <v/>
          </cell>
          <cell r="AJ55" t="str">
            <v/>
          </cell>
          <cell r="AK55" t="str">
            <v/>
          </cell>
          <cell r="AL55" t="str">
            <v/>
          </cell>
          <cell r="AM55" t="str">
            <v/>
          </cell>
        </row>
        <row r="56">
          <cell r="F56" t="str">
            <v>JD000046</v>
          </cell>
          <cell r="G56" t="str">
            <v>SJ0812546SS</v>
          </cell>
          <cell r="H56" t="str">
            <v>8"LX1.25"D-SPIGOT-EX ACME   01</v>
          </cell>
          <cell r="I56">
            <v>8.157</v>
          </cell>
          <cell r="J56">
            <v>62.483800000000002</v>
          </cell>
          <cell r="K56" t="str">
            <v>N</v>
          </cell>
          <cell r="L56">
            <v>0</v>
          </cell>
          <cell r="M56">
            <v>16.870626000000001</v>
          </cell>
          <cell r="N56">
            <v>0.51649689821824041</v>
          </cell>
          <cell r="O56">
            <v>1</v>
          </cell>
          <cell r="P56">
            <v>0</v>
          </cell>
          <cell r="Q56">
            <v>64</v>
          </cell>
          <cell r="R56">
            <v>17.28</v>
          </cell>
          <cell r="S56">
            <v>0</v>
          </cell>
          <cell r="T56">
            <v>0.52795138888888893</v>
          </cell>
          <cell r="U56">
            <v>2.4265489614908146E-2</v>
          </cell>
          <cell r="V56">
            <v>0</v>
          </cell>
          <cell r="W56">
            <v>0.52795138888888893</v>
          </cell>
          <cell r="X56">
            <v>0</v>
          </cell>
          <cell r="Y56">
            <v>0</v>
          </cell>
          <cell r="Z56">
            <v>0.73</v>
          </cell>
          <cell r="AA56">
            <v>0.73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I56" t="str">
            <v/>
          </cell>
          <cell r="AJ56" t="str">
            <v/>
          </cell>
          <cell r="AK56" t="str">
            <v/>
          </cell>
          <cell r="AL56" t="str">
            <v/>
          </cell>
          <cell r="AM56" t="str">
            <v/>
          </cell>
        </row>
        <row r="57">
          <cell r="F57" t="str">
            <v>JD0000R3</v>
          </cell>
          <cell r="G57" t="str">
            <v>SJ08125R3SS</v>
          </cell>
          <cell r="H57" t="str">
            <v>8 X 1.25-REDUCE ACME-INLET</v>
          </cell>
          <cell r="I57">
            <v>6.5926999999999998</v>
          </cell>
          <cell r="J57">
            <v>62.478299999999997</v>
          </cell>
          <cell r="K57" t="str">
            <v>N</v>
          </cell>
          <cell r="L57">
            <v>12.072100000000001</v>
          </cell>
          <cell r="M57">
            <v>16.869140999999999</v>
          </cell>
          <cell r="N57">
            <v>0.60918579078804302</v>
          </cell>
          <cell r="O57">
            <v>0.28436782880645783</v>
          </cell>
          <cell r="P57">
            <v>0.45388954697194361</v>
          </cell>
          <cell r="Q57">
            <v>64</v>
          </cell>
          <cell r="R57">
            <v>17.28</v>
          </cell>
          <cell r="S57">
            <v>0</v>
          </cell>
          <cell r="T57">
            <v>0.61847800925925922</v>
          </cell>
          <cell r="U57">
            <v>2.4355656283861802E-2</v>
          </cell>
          <cell r="V57">
            <v>0</v>
          </cell>
          <cell r="W57">
            <v>0.16458846228731561</v>
          </cell>
          <cell r="X57">
            <v>964.98649961250624</v>
          </cell>
          <cell r="Y57">
            <v>-964.98649961250624</v>
          </cell>
          <cell r="Z57">
            <v>0.73</v>
          </cell>
          <cell r="AA57">
            <v>0.73</v>
          </cell>
          <cell r="AB57">
            <v>720</v>
          </cell>
          <cell r="AC57">
            <v>8476</v>
          </cell>
          <cell r="AD57">
            <v>0</v>
          </cell>
          <cell r="AE57">
            <v>0</v>
          </cell>
          <cell r="AF57">
            <v>3282</v>
          </cell>
          <cell r="AG57">
            <v>39593</v>
          </cell>
          <cell r="AI57">
            <v>0.19322068622225638</v>
          </cell>
          <cell r="AJ57">
            <v>634.15029218144548</v>
          </cell>
          <cell r="AK57">
            <v>0.80677931377774359</v>
          </cell>
          <cell r="AL57">
            <v>-0.28436782880645789</v>
          </cell>
          <cell r="AM57">
            <v>-933.29521414279475</v>
          </cell>
        </row>
        <row r="58">
          <cell r="F58" t="str">
            <v>JD0000R6</v>
          </cell>
          <cell r="G58" t="str">
            <v>SJ08125R6SS</v>
          </cell>
          <cell r="H58" t="str">
            <v>8"-1.25" REDLN-ENLOUT ACME SJ</v>
          </cell>
          <cell r="I58">
            <v>6.8124000000000002</v>
          </cell>
          <cell r="J58">
            <v>62.483800000000002</v>
          </cell>
          <cell r="K58" t="str">
            <v>N</v>
          </cell>
          <cell r="L58">
            <v>0</v>
          </cell>
          <cell r="M58">
            <v>16.870626000000001</v>
          </cell>
          <cell r="N58">
            <v>0.5961975566289005</v>
          </cell>
          <cell r="O58">
            <v>1</v>
          </cell>
          <cell r="P58">
            <v>0</v>
          </cell>
          <cell r="Q58">
            <v>64</v>
          </cell>
          <cell r="R58">
            <v>17.28</v>
          </cell>
          <cell r="S58">
            <v>0</v>
          </cell>
          <cell r="T58">
            <v>0.60576388888888888</v>
          </cell>
          <cell r="U58">
            <v>2.4265489614908146E-2</v>
          </cell>
          <cell r="V58">
            <v>0</v>
          </cell>
          <cell r="W58">
            <v>0.60576388888888888</v>
          </cell>
          <cell r="X58">
            <v>0</v>
          </cell>
          <cell r="Y58">
            <v>0</v>
          </cell>
          <cell r="Z58">
            <v>0.73</v>
          </cell>
          <cell r="AA58">
            <v>0.73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I58" t="str">
            <v/>
          </cell>
          <cell r="AJ58" t="str">
            <v/>
          </cell>
          <cell r="AK58" t="str">
            <v/>
          </cell>
          <cell r="AL58" t="str">
            <v/>
          </cell>
          <cell r="AM58" t="str">
            <v/>
          </cell>
        </row>
        <row r="59">
          <cell r="F59" t="str">
            <v>JD010013</v>
          </cell>
          <cell r="G59" t="str">
            <v>SJ0812513TS</v>
          </cell>
          <cell r="H59" t="str">
            <v>8 L 1.25 D SJ NPT-ACME TOP MNT</v>
          </cell>
          <cell r="I59">
            <v>9.4466000000000001</v>
          </cell>
          <cell r="J59">
            <v>71.0762</v>
          </cell>
          <cell r="K59" t="str">
            <v>N</v>
          </cell>
          <cell r="L59">
            <v>0</v>
          </cell>
          <cell r="M59">
            <v>19.190574000000002</v>
          </cell>
          <cell r="N59">
            <v>0.50774791832698707</v>
          </cell>
          <cell r="O59">
            <v>1</v>
          </cell>
          <cell r="P59">
            <v>0</v>
          </cell>
          <cell r="Q59">
            <v>73</v>
          </cell>
          <cell r="R59">
            <v>19.71</v>
          </cell>
          <cell r="S59">
            <v>0</v>
          </cell>
          <cell r="T59">
            <v>0.52072044647387117</v>
          </cell>
          <cell r="U59">
            <v>2.7066725570584808E-2</v>
          </cell>
          <cell r="V59">
            <v>0</v>
          </cell>
          <cell r="W59">
            <v>0.52072044647387117</v>
          </cell>
          <cell r="X59">
            <v>0</v>
          </cell>
          <cell r="Y59">
            <v>0</v>
          </cell>
          <cell r="Z59">
            <v>0.73</v>
          </cell>
          <cell r="AA59">
            <v>0.73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I59" t="str">
            <v/>
          </cell>
          <cell r="AJ59" t="str">
            <v/>
          </cell>
          <cell r="AK59" t="str">
            <v/>
          </cell>
          <cell r="AL59" t="str">
            <v/>
          </cell>
          <cell r="AM59" t="str">
            <v/>
          </cell>
        </row>
        <row r="60">
          <cell r="F60" t="str">
            <v>JD010016</v>
          </cell>
          <cell r="G60" t="str">
            <v>SJ0812516TS</v>
          </cell>
          <cell r="H60" t="str">
            <v>8 L 1.25 D SJ NPT-EX ACME TMN</v>
          </cell>
          <cell r="I60">
            <v>9.5835000000000008</v>
          </cell>
          <cell r="J60">
            <v>69.006</v>
          </cell>
          <cell r="K60" t="str">
            <v>N</v>
          </cell>
          <cell r="L60">
            <v>0</v>
          </cell>
          <cell r="M60">
            <v>18.631620000000002</v>
          </cell>
          <cell r="N60">
            <v>0.48563248928434566</v>
          </cell>
          <cell r="O60">
            <v>1</v>
          </cell>
          <cell r="P60">
            <v>0</v>
          </cell>
          <cell r="Q60">
            <v>71</v>
          </cell>
          <cell r="R60">
            <v>19.170000000000002</v>
          </cell>
          <cell r="S60">
            <v>0</v>
          </cell>
          <cell r="T60">
            <v>0.50007824726134587</v>
          </cell>
          <cell r="U60">
            <v>2.8896038025678923E-2</v>
          </cell>
          <cell r="V60">
            <v>0</v>
          </cell>
          <cell r="W60">
            <v>0.50007824726134587</v>
          </cell>
          <cell r="X60">
            <v>0</v>
          </cell>
          <cell r="Y60">
            <v>0</v>
          </cell>
          <cell r="Z60">
            <v>0.73</v>
          </cell>
          <cell r="AA60">
            <v>0.73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I60" t="str">
            <v/>
          </cell>
          <cell r="AJ60" t="str">
            <v/>
          </cell>
          <cell r="AK60" t="str">
            <v/>
          </cell>
          <cell r="AL60" t="str">
            <v/>
          </cell>
          <cell r="AM60" t="str">
            <v/>
          </cell>
        </row>
        <row r="61">
          <cell r="F61" t="str">
            <v>JD010023</v>
          </cell>
          <cell r="G61" t="str">
            <v>SJ0812523TS</v>
          </cell>
          <cell r="H61" t="str">
            <v>8 L 1.25 D SJ BSP-ACME TOP MNT</v>
          </cell>
          <cell r="I61">
            <v>9.49</v>
          </cell>
          <cell r="J61">
            <v>71.0762</v>
          </cell>
          <cell r="K61" t="str">
            <v>N</v>
          </cell>
          <cell r="L61">
            <v>0</v>
          </cell>
          <cell r="M61">
            <v>19.190574000000002</v>
          </cell>
          <cell r="N61">
            <v>0.50548639139194063</v>
          </cell>
          <cell r="O61">
            <v>1</v>
          </cell>
          <cell r="P61">
            <v>0</v>
          </cell>
          <cell r="Q61">
            <v>73</v>
          </cell>
          <cell r="R61">
            <v>19.71</v>
          </cell>
          <cell r="S61">
            <v>0</v>
          </cell>
          <cell r="T61">
            <v>0.51851851851851849</v>
          </cell>
          <cell r="U61">
            <v>2.7066725570584808E-2</v>
          </cell>
          <cell r="V61">
            <v>0</v>
          </cell>
          <cell r="W61">
            <v>0.51851851851851849</v>
          </cell>
          <cell r="X61">
            <v>0</v>
          </cell>
          <cell r="Y61">
            <v>0</v>
          </cell>
          <cell r="Z61">
            <v>0.73</v>
          </cell>
          <cell r="AA61">
            <v>0.73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I61" t="str">
            <v/>
          </cell>
          <cell r="AJ61" t="str">
            <v/>
          </cell>
          <cell r="AK61" t="str">
            <v/>
          </cell>
          <cell r="AL61" t="str">
            <v/>
          </cell>
          <cell r="AM61" t="str">
            <v/>
          </cell>
        </row>
        <row r="62">
          <cell r="F62" t="str">
            <v>JD010026</v>
          </cell>
          <cell r="G62" t="str">
            <v>SJ0812526TS</v>
          </cell>
          <cell r="H62" t="str">
            <v>8 L 1.25 D SJ BSP-EX ACME TMN</v>
          </cell>
          <cell r="I62">
            <v>9.6268999999999991</v>
          </cell>
          <cell r="J62">
            <v>69.006</v>
          </cell>
          <cell r="K62" t="str">
            <v>N</v>
          </cell>
          <cell r="L62">
            <v>0</v>
          </cell>
          <cell r="M62">
            <v>18.631620000000002</v>
          </cell>
          <cell r="N62">
            <v>0.48330311588578995</v>
          </cell>
          <cell r="O62">
            <v>1</v>
          </cell>
          <cell r="P62">
            <v>0</v>
          </cell>
          <cell r="Q62">
            <v>71</v>
          </cell>
          <cell r="R62">
            <v>19.170000000000002</v>
          </cell>
          <cell r="S62">
            <v>0</v>
          </cell>
          <cell r="T62">
            <v>0.49781429316640591</v>
          </cell>
          <cell r="U62">
            <v>2.8896038025678923E-2</v>
          </cell>
          <cell r="V62">
            <v>0</v>
          </cell>
          <cell r="W62">
            <v>0.49781429316640591</v>
          </cell>
          <cell r="X62">
            <v>0</v>
          </cell>
          <cell r="Y62">
            <v>0</v>
          </cell>
          <cell r="Z62">
            <v>0.73</v>
          </cell>
          <cell r="AA62">
            <v>0.73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I62" t="str">
            <v/>
          </cell>
          <cell r="AJ62" t="str">
            <v/>
          </cell>
          <cell r="AK62" t="str">
            <v/>
          </cell>
          <cell r="AL62" t="str">
            <v/>
          </cell>
          <cell r="AM62" t="str">
            <v/>
          </cell>
        </row>
        <row r="63">
          <cell r="F63" t="str">
            <v>JD010033</v>
          </cell>
          <cell r="G63" t="str">
            <v>SJ0812533TS</v>
          </cell>
          <cell r="H63" t="str">
            <v>8X1.25 TOP MOUNT ACME</v>
          </cell>
          <cell r="I63">
            <v>8.4613999999999994</v>
          </cell>
          <cell r="J63">
            <v>71.0762</v>
          </cell>
          <cell r="K63" t="str">
            <v>N</v>
          </cell>
          <cell r="L63">
            <v>0</v>
          </cell>
          <cell r="M63">
            <v>19.190574000000002</v>
          </cell>
          <cell r="N63">
            <v>0.5590856219308501</v>
          </cell>
          <cell r="O63">
            <v>1</v>
          </cell>
          <cell r="P63">
            <v>0</v>
          </cell>
          <cell r="Q63">
            <v>73</v>
          </cell>
          <cell r="R63">
            <v>19.71</v>
          </cell>
          <cell r="S63">
            <v>0</v>
          </cell>
          <cell r="T63">
            <v>0.57070522577371896</v>
          </cell>
          <cell r="U63">
            <v>2.7066725570584808E-2</v>
          </cell>
          <cell r="V63">
            <v>0</v>
          </cell>
          <cell r="W63">
            <v>0.57070522577371896</v>
          </cell>
          <cell r="X63">
            <v>0</v>
          </cell>
          <cell r="Y63">
            <v>0</v>
          </cell>
          <cell r="Z63">
            <v>0.73</v>
          </cell>
          <cell r="AA63">
            <v>0.73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I63" t="str">
            <v/>
          </cell>
          <cell r="AJ63" t="str">
            <v/>
          </cell>
          <cell r="AK63" t="str">
            <v/>
          </cell>
          <cell r="AL63" t="str">
            <v/>
          </cell>
          <cell r="AM63" t="str">
            <v/>
          </cell>
        </row>
        <row r="64">
          <cell r="F64" t="str">
            <v>JD0100R3</v>
          </cell>
          <cell r="G64" t="str">
            <v>SJ08125R3TS</v>
          </cell>
          <cell r="H64" t="str">
            <v>8X1.25 RED INLET TOPMNT ACME</v>
          </cell>
          <cell r="I64">
            <v>8.6356999999999999</v>
          </cell>
          <cell r="J64">
            <v>71.0762</v>
          </cell>
          <cell r="K64" t="str">
            <v>N</v>
          </cell>
          <cell r="L64">
            <v>13.9529</v>
          </cell>
          <cell r="M64">
            <v>19.190574000000002</v>
          </cell>
          <cell r="N64">
            <v>0.5500030379497769</v>
          </cell>
          <cell r="O64">
            <v>0.27292951216571226</v>
          </cell>
          <cell r="P64">
            <v>0.3810820689605745</v>
          </cell>
          <cell r="Q64">
            <v>73</v>
          </cell>
          <cell r="R64">
            <v>19.71</v>
          </cell>
          <cell r="S64">
            <v>41010.256638000006</v>
          </cell>
          <cell r="T64">
            <v>0.56186199898528666</v>
          </cell>
          <cell r="U64">
            <v>2.7066725570584808E-2</v>
          </cell>
          <cell r="V64">
            <v>1110.0133619999986</v>
          </cell>
          <cell r="W64">
            <v>0.18077993002471215</v>
          </cell>
          <cell r="X64">
            <v>850.86643717671825</v>
          </cell>
          <cell r="Y64">
            <v>259.1469248232803</v>
          </cell>
          <cell r="Z64">
            <v>0.73</v>
          </cell>
          <cell r="AA64">
            <v>0.73</v>
          </cell>
          <cell r="AB64">
            <v>3857</v>
          </cell>
          <cell r="AC64">
            <v>47346</v>
          </cell>
          <cell r="AD64">
            <v>2137</v>
          </cell>
          <cell r="AE64">
            <v>27357</v>
          </cell>
          <cell r="AF64">
            <v>2253</v>
          </cell>
          <cell r="AG64">
            <v>31653</v>
          </cell>
          <cell r="AI64">
            <v>0.19630903171525771</v>
          </cell>
          <cell r="AJ64">
            <v>442.28424845447563</v>
          </cell>
          <cell r="AK64">
            <v>0.80369096828474229</v>
          </cell>
          <cell r="AL64">
            <v>-0.27292951216571226</v>
          </cell>
          <cell r="AM64">
            <v>-614.91019090934969</v>
          </cell>
        </row>
        <row r="65">
          <cell r="F65" t="str">
            <v>JD100013</v>
          </cell>
          <cell r="G65" t="str">
            <v>SJ0812513ST</v>
          </cell>
          <cell r="H65" t="str">
            <v>8"LX1.25"D-NPT-ACME T TOP   01</v>
          </cell>
          <cell r="I65">
            <v>13.2883</v>
          </cell>
          <cell r="J65">
            <v>94.972300000000004</v>
          </cell>
          <cell r="K65" t="str">
            <v>N</v>
          </cell>
          <cell r="L65">
            <v>0</v>
          </cell>
          <cell r="M65">
            <v>25.642521000000002</v>
          </cell>
          <cell r="N65">
            <v>0.4817865216918415</v>
          </cell>
          <cell r="O65">
            <v>1</v>
          </cell>
          <cell r="P65">
            <v>0</v>
          </cell>
          <cell r="Q65">
            <v>98</v>
          </cell>
          <cell r="R65">
            <v>26.46</v>
          </cell>
          <cell r="S65">
            <v>0</v>
          </cell>
          <cell r="T65">
            <v>0.49779667422524571</v>
          </cell>
          <cell r="U65">
            <v>3.1879821800672364E-2</v>
          </cell>
          <cell r="V65">
            <v>0</v>
          </cell>
          <cell r="W65">
            <v>0.49779667422524571</v>
          </cell>
          <cell r="X65">
            <v>0</v>
          </cell>
          <cell r="Y65">
            <v>0</v>
          </cell>
          <cell r="Z65">
            <v>0.73</v>
          </cell>
          <cell r="AA65">
            <v>0.73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I65" t="str">
            <v/>
          </cell>
          <cell r="AJ65" t="str">
            <v/>
          </cell>
          <cell r="AK65" t="str">
            <v/>
          </cell>
          <cell r="AL65" t="str">
            <v/>
          </cell>
          <cell r="AM65" t="str">
            <v/>
          </cell>
        </row>
        <row r="66">
          <cell r="F66" t="str">
            <v>JD100016</v>
          </cell>
          <cell r="G66" t="str">
            <v>SJ0812516ST</v>
          </cell>
          <cell r="H66" t="str">
            <v>8"LX1.25"D-NPT-EX ACME T TOP01</v>
          </cell>
          <cell r="I66">
            <v>11.6388</v>
          </cell>
          <cell r="J66">
            <v>94.972300000000004</v>
          </cell>
          <cell r="K66" t="str">
            <v>N</v>
          </cell>
          <cell r="L66">
            <v>0</v>
          </cell>
          <cell r="M66">
            <v>25.642521000000002</v>
          </cell>
          <cell r="N66">
            <v>0.54611327022019407</v>
          </cell>
          <cell r="O66">
            <v>1</v>
          </cell>
          <cell r="P66">
            <v>0</v>
          </cell>
          <cell r="Q66">
            <v>98</v>
          </cell>
          <cell r="R66">
            <v>26.46</v>
          </cell>
          <cell r="S66">
            <v>0</v>
          </cell>
          <cell r="T66">
            <v>0.56013605442176873</v>
          </cell>
          <cell r="U66">
            <v>3.1879821800672364E-2</v>
          </cell>
          <cell r="V66">
            <v>0</v>
          </cell>
          <cell r="W66">
            <v>0.56013605442176873</v>
          </cell>
          <cell r="X66">
            <v>0</v>
          </cell>
          <cell r="Y66">
            <v>0</v>
          </cell>
          <cell r="Z66">
            <v>0.73</v>
          </cell>
          <cell r="AA66">
            <v>0.73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I66" t="str">
            <v/>
          </cell>
          <cell r="AJ66" t="str">
            <v/>
          </cell>
          <cell r="AK66" t="str">
            <v/>
          </cell>
          <cell r="AL66" t="str">
            <v/>
          </cell>
          <cell r="AM66" t="str">
            <v/>
          </cell>
        </row>
        <row r="67">
          <cell r="F67" t="str">
            <v>JD100033</v>
          </cell>
          <cell r="G67" t="str">
            <v>SJ0812533ST</v>
          </cell>
          <cell r="H67" t="str">
            <v>8"LX1.25"D-ACME-ACME T TOP  01</v>
          </cell>
          <cell r="I67">
            <v>8.9512999999999998</v>
          </cell>
          <cell r="J67">
            <v>94.972300000000004</v>
          </cell>
          <cell r="K67" t="str">
            <v>N</v>
          </cell>
          <cell r="L67">
            <v>0</v>
          </cell>
          <cell r="M67">
            <v>25.642521000000002</v>
          </cell>
          <cell r="N67">
            <v>0.65091965801646412</v>
          </cell>
          <cell r="O67">
            <v>1</v>
          </cell>
          <cell r="P67">
            <v>0</v>
          </cell>
          <cell r="Q67">
            <v>98</v>
          </cell>
          <cell r="R67">
            <v>26.46</v>
          </cell>
          <cell r="S67">
            <v>0</v>
          </cell>
          <cell r="T67">
            <v>0.6617044595616024</v>
          </cell>
          <cell r="U67">
            <v>3.1879821800672364E-2</v>
          </cell>
          <cell r="V67">
            <v>0</v>
          </cell>
          <cell r="W67">
            <v>0.6617044595616024</v>
          </cell>
          <cell r="X67">
            <v>0</v>
          </cell>
          <cell r="Y67">
            <v>0</v>
          </cell>
          <cell r="Z67">
            <v>0.73</v>
          </cell>
          <cell r="AA67">
            <v>0.73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I67" t="str">
            <v/>
          </cell>
          <cell r="AJ67" t="str">
            <v/>
          </cell>
          <cell r="AK67" t="str">
            <v/>
          </cell>
          <cell r="AL67" t="str">
            <v/>
          </cell>
          <cell r="AM67" t="str">
            <v/>
          </cell>
        </row>
        <row r="68">
          <cell r="F68" t="str">
            <v>JD100036</v>
          </cell>
          <cell r="G68" t="str">
            <v>SJ0812536ST</v>
          </cell>
          <cell r="H68" t="str">
            <v>8"LX1.25"D-ACME-EX ACME T TO01</v>
          </cell>
          <cell r="I68">
            <v>8.9059000000000008</v>
          </cell>
          <cell r="J68">
            <v>94.972300000000004</v>
          </cell>
          <cell r="K68" t="str">
            <v>N</v>
          </cell>
          <cell r="L68">
            <v>0</v>
          </cell>
          <cell r="M68">
            <v>25.642521000000002</v>
          </cell>
          <cell r="N68">
            <v>0.65269015476286429</v>
          </cell>
          <cell r="O68">
            <v>1</v>
          </cell>
          <cell r="P68">
            <v>0</v>
          </cell>
          <cell r="Q68">
            <v>98</v>
          </cell>
          <cell r="R68">
            <v>26.46</v>
          </cell>
          <cell r="S68">
            <v>0</v>
          </cell>
          <cell r="T68">
            <v>0.6634202569916855</v>
          </cell>
          <cell r="U68">
            <v>3.1879821800672364E-2</v>
          </cell>
          <cell r="V68">
            <v>0</v>
          </cell>
          <cell r="W68">
            <v>0.6634202569916855</v>
          </cell>
          <cell r="X68">
            <v>0</v>
          </cell>
          <cell r="Y68">
            <v>0</v>
          </cell>
          <cell r="Z68">
            <v>0.73</v>
          </cell>
          <cell r="AA68">
            <v>0.73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I68" t="str">
            <v/>
          </cell>
          <cell r="AJ68" t="str">
            <v/>
          </cell>
          <cell r="AK68" t="str">
            <v/>
          </cell>
          <cell r="AL68" t="str">
            <v/>
          </cell>
          <cell r="AM68" t="str">
            <v/>
          </cell>
        </row>
        <row r="69">
          <cell r="F69" t="str">
            <v>JD100043</v>
          </cell>
          <cell r="G69" t="str">
            <v>SJ0812543ST</v>
          </cell>
          <cell r="H69" t="str">
            <v>8"LX1.25"D-SPIGOT-ACME T TOP01</v>
          </cell>
          <cell r="I69">
            <v>6.9516999999999998</v>
          </cell>
          <cell r="J69">
            <v>94.972300000000004</v>
          </cell>
          <cell r="K69" t="str">
            <v>N</v>
          </cell>
          <cell r="L69">
            <v>0</v>
          </cell>
          <cell r="M69">
            <v>25.642521000000002</v>
          </cell>
          <cell r="N69">
            <v>0.72889951030945832</v>
          </cell>
          <cell r="O69">
            <v>1</v>
          </cell>
          <cell r="P69">
            <v>0</v>
          </cell>
          <cell r="Q69">
            <v>98</v>
          </cell>
          <cell r="R69">
            <v>26.46</v>
          </cell>
          <cell r="S69">
            <v>0</v>
          </cell>
          <cell r="T69">
            <v>0.73727513227513231</v>
          </cell>
          <cell r="U69">
            <v>3.1879821800672364E-2</v>
          </cell>
          <cell r="V69">
            <v>0</v>
          </cell>
          <cell r="W69">
            <v>0.73727513227513231</v>
          </cell>
          <cell r="X69">
            <v>0</v>
          </cell>
          <cell r="Y69">
            <v>0</v>
          </cell>
          <cell r="Z69">
            <v>0.73</v>
          </cell>
          <cell r="AA69">
            <v>0.73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I69" t="str">
            <v/>
          </cell>
          <cell r="AJ69" t="str">
            <v/>
          </cell>
          <cell r="AK69" t="str">
            <v/>
          </cell>
          <cell r="AL69" t="str">
            <v/>
          </cell>
          <cell r="AM69" t="str">
            <v/>
          </cell>
        </row>
        <row r="70">
          <cell r="F70" t="str">
            <v>JD1000R3</v>
          </cell>
          <cell r="G70" t="str">
            <v>SJ08125R3ST</v>
          </cell>
          <cell r="H70" t="str">
            <v>1.5AT RED INLET X 1.25AT 8" TT</v>
          </cell>
          <cell r="I70">
            <v>10.635999999999999</v>
          </cell>
          <cell r="J70">
            <v>94.972300000000004</v>
          </cell>
          <cell r="K70" t="str">
            <v>N</v>
          </cell>
          <cell r="L70">
            <v>21.8</v>
          </cell>
          <cell r="M70">
            <v>25.642521000000002</v>
          </cell>
          <cell r="N70">
            <v>0.58522018954376609</v>
          </cell>
          <cell r="O70">
            <v>0.14984957992234854</v>
          </cell>
          <cell r="P70">
            <v>0.51211009174311928</v>
          </cell>
          <cell r="Q70">
            <v>98</v>
          </cell>
          <cell r="R70">
            <v>26.46</v>
          </cell>
          <cell r="S70">
            <v>0</v>
          </cell>
          <cell r="T70">
            <v>0.59803476946334089</v>
          </cell>
          <cell r="U70">
            <v>3.1879821800672364E-2</v>
          </cell>
          <cell r="V70">
            <v>0</v>
          </cell>
          <cell r="W70">
            <v>8.5924677720221609E-2</v>
          </cell>
          <cell r="X70">
            <v>2053.6662405775155</v>
          </cell>
          <cell r="Y70">
            <v>-2053.6662405775155</v>
          </cell>
          <cell r="Z70">
            <v>0.73</v>
          </cell>
          <cell r="AA70">
            <v>0.73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2955</v>
          </cell>
          <cell r="AG70">
            <v>58458</v>
          </cell>
          <cell r="AI70">
            <v>0.22954061342096591</v>
          </cell>
          <cell r="AJ70">
            <v>678.29251265895425</v>
          </cell>
          <cell r="AK70">
            <v>0.77045938657903412</v>
          </cell>
          <cell r="AL70">
            <v>-0.14984957992234854</v>
          </cell>
          <cell r="AM70">
            <v>-442.80550867053995</v>
          </cell>
        </row>
        <row r="71">
          <cell r="F71" t="str">
            <v>JD1000R6</v>
          </cell>
          <cell r="G71" t="str">
            <v>SJ08125R6ST</v>
          </cell>
          <cell r="H71" t="str">
            <v>8"-1.25" REDIN-ENIOUT ACME TT</v>
          </cell>
          <cell r="I71">
            <v>10.792400000000001</v>
          </cell>
          <cell r="J71">
            <v>94.972300000000004</v>
          </cell>
          <cell r="K71" t="str">
            <v>N</v>
          </cell>
          <cell r="L71">
            <v>0</v>
          </cell>
          <cell r="M71">
            <v>25.642521000000002</v>
          </cell>
          <cell r="N71">
            <v>0.57912094524559421</v>
          </cell>
          <cell r="O71">
            <v>1</v>
          </cell>
          <cell r="P71">
            <v>0</v>
          </cell>
          <cell r="Q71">
            <v>98</v>
          </cell>
          <cell r="R71">
            <v>26.46</v>
          </cell>
          <cell r="S71">
            <v>0</v>
          </cell>
          <cell r="T71">
            <v>0.59212396069538931</v>
          </cell>
          <cell r="U71">
            <v>3.1879821800672364E-2</v>
          </cell>
          <cell r="V71">
            <v>0</v>
          </cell>
          <cell r="W71">
            <v>0.59212396069538931</v>
          </cell>
          <cell r="X71">
            <v>0</v>
          </cell>
          <cell r="Y71">
            <v>0</v>
          </cell>
          <cell r="Z71">
            <v>0.73</v>
          </cell>
          <cell r="AA71">
            <v>0.73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I71" t="str">
            <v/>
          </cell>
          <cell r="AJ71" t="str">
            <v/>
          </cell>
          <cell r="AK71" t="str">
            <v/>
          </cell>
          <cell r="AL71" t="str">
            <v/>
          </cell>
          <cell r="AM71" t="str">
            <v/>
          </cell>
        </row>
        <row r="72">
          <cell r="F72" t="str">
            <v>JD1100R3</v>
          </cell>
          <cell r="G72" t="str">
            <v>SJ08125R3TT</v>
          </cell>
          <cell r="H72" t="str">
            <v>8X1.25-REDUC TOPM ACME TT</v>
          </cell>
          <cell r="I72">
            <v>12.6152</v>
          </cell>
          <cell r="J72">
            <v>100.17</v>
          </cell>
          <cell r="K72" t="str">
            <v>N</v>
          </cell>
          <cell r="L72">
            <v>20.2791</v>
          </cell>
          <cell r="M72">
            <v>27.045900000000003</v>
          </cell>
          <cell r="N72">
            <v>0.5335633127387146</v>
          </cell>
          <cell r="O72">
            <v>0.25019688751344948</v>
          </cell>
          <cell r="P72">
            <v>0.37792111089742642</v>
          </cell>
          <cell r="Q72">
            <v>103</v>
          </cell>
          <cell r="R72">
            <v>27.810000000000002</v>
          </cell>
          <cell r="S72">
            <v>33672.145500000006</v>
          </cell>
          <cell r="T72">
            <v>0.54637900035958298</v>
          </cell>
          <cell r="U72">
            <v>2.8251971648198045E-2</v>
          </cell>
          <cell r="V72">
            <v>951.30449999999894</v>
          </cell>
          <cell r="W72">
            <v>0.16845788946215656</v>
          </cell>
          <cell r="X72">
            <v>221.72180404312724</v>
          </cell>
          <cell r="Y72">
            <v>729.5826959568717</v>
          </cell>
          <cell r="Z72">
            <v>0.73</v>
          </cell>
          <cell r="AA72">
            <v>0.73</v>
          </cell>
          <cell r="AB72">
            <v>0</v>
          </cell>
          <cell r="AC72">
            <v>0</v>
          </cell>
          <cell r="AD72">
            <v>1245</v>
          </cell>
          <cell r="AE72">
            <v>19671</v>
          </cell>
          <cell r="AF72">
            <v>387</v>
          </cell>
          <cell r="AG72">
            <v>7848</v>
          </cell>
          <cell r="AI72">
            <v>0.20244684037136867</v>
          </cell>
          <cell r="AJ72">
            <v>78.346927223719675</v>
          </cell>
          <cell r="AK72">
            <v>0.79755315962863138</v>
          </cell>
          <cell r="AL72">
            <v>-0.25019688751344943</v>
          </cell>
          <cell r="AM72">
            <v>-96.826195467704935</v>
          </cell>
        </row>
        <row r="73">
          <cell r="F73" t="str">
            <v>JE000011</v>
          </cell>
          <cell r="G73" t="str">
            <v>SJ1212511SS</v>
          </cell>
          <cell r="H73" t="str">
            <v>12'LX1.25"D-NPT-NPT</v>
          </cell>
          <cell r="I73">
            <v>7.0570000000000004</v>
          </cell>
          <cell r="J73">
            <v>68.496899999999997</v>
          </cell>
          <cell r="K73" t="str">
            <v>N</v>
          </cell>
          <cell r="L73">
            <v>16.588899999999999</v>
          </cell>
          <cell r="M73">
            <v>18.494163</v>
          </cell>
          <cell r="N73">
            <v>0.61842014694041569</v>
          </cell>
          <cell r="O73">
            <v>0.10301969329458173</v>
          </cell>
          <cell r="P73">
            <v>0.57459506055253806</v>
          </cell>
          <cell r="Q73">
            <v>71</v>
          </cell>
          <cell r="R73">
            <v>19.170000000000002</v>
          </cell>
          <cell r="S73">
            <v>813.74317199999996</v>
          </cell>
          <cell r="T73">
            <v>0.63187271778821075</v>
          </cell>
          <cell r="U73">
            <v>3.6543259621968346E-2</v>
          </cell>
          <cell r="V73">
            <v>29.73682800000006</v>
          </cell>
          <cell r="W73">
            <v>5.7277657235672685E-2</v>
          </cell>
          <cell r="X73">
            <v>63.652310352001592</v>
          </cell>
          <cell r="Y73">
            <v>-33.915482352001533</v>
          </cell>
          <cell r="Z73">
            <v>0.73</v>
          </cell>
          <cell r="AA73">
            <v>0.73</v>
          </cell>
          <cell r="AB73">
            <v>105</v>
          </cell>
          <cell r="AC73">
            <v>1646</v>
          </cell>
          <cell r="AD73">
            <v>44</v>
          </cell>
          <cell r="AE73">
            <v>753</v>
          </cell>
          <cell r="AF73">
            <v>105</v>
          </cell>
          <cell r="AG73">
            <v>1742</v>
          </cell>
          <cell r="AI73">
            <v>0.24218468281046296</v>
          </cell>
          <cell r="AJ73">
            <v>25.429391695098612</v>
          </cell>
          <cell r="AK73">
            <v>0.75781531718953699</v>
          </cell>
          <cell r="AL73">
            <v>-0.10301969329458169</v>
          </cell>
          <cell r="AM73">
            <v>-10.817067795931077</v>
          </cell>
        </row>
        <row r="74">
          <cell r="F74" t="str">
            <v>JE000013</v>
          </cell>
          <cell r="G74" t="str">
            <v>SJ1212513SS</v>
          </cell>
          <cell r="H74" t="str">
            <v>12"LX1.25"D-NPT-ACME</v>
          </cell>
          <cell r="I74">
            <v>6.5263</v>
          </cell>
          <cell r="J74">
            <v>68.496899999999997</v>
          </cell>
          <cell r="K74" t="str">
            <v>N</v>
          </cell>
          <cell r="L74">
            <v>16.284300000000002</v>
          </cell>
          <cell r="M74">
            <v>18.494163</v>
          </cell>
          <cell r="N74">
            <v>0.6471156872576499</v>
          </cell>
          <cell r="O74">
            <v>0.11948975468638394</v>
          </cell>
          <cell r="P74">
            <v>0.59922747677210575</v>
          </cell>
          <cell r="Q74">
            <v>71</v>
          </cell>
          <cell r="R74">
            <v>19.170000000000002</v>
          </cell>
          <cell r="S74">
            <v>37543.150889999997</v>
          </cell>
          <cell r="T74">
            <v>0.65955659885237361</v>
          </cell>
          <cell r="U74">
            <v>3.6543259621968346E-2</v>
          </cell>
          <cell r="V74">
            <v>1371.9491100000027</v>
          </cell>
          <cell r="W74">
            <v>6.0329122080267861E-2</v>
          </cell>
          <cell r="X74">
            <v>1224.677526678433</v>
          </cell>
          <cell r="Y74">
            <v>147.27158332156978</v>
          </cell>
          <cell r="Z74">
            <v>0.73</v>
          </cell>
          <cell r="AA74">
            <v>0.73</v>
          </cell>
          <cell r="AB74">
            <v>2119</v>
          </cell>
          <cell r="AC74">
            <v>30392</v>
          </cell>
          <cell r="AD74">
            <v>2030</v>
          </cell>
          <cell r="AE74">
            <v>30915</v>
          </cell>
          <cell r="AF74">
            <v>2058</v>
          </cell>
          <cell r="AG74">
            <v>34297</v>
          </cell>
          <cell r="AI74">
            <v>0.23773776623467635</v>
          </cell>
          <cell r="AJ74">
            <v>489.26432291096393</v>
          </cell>
          <cell r="AK74">
            <v>0.76226223376532365</v>
          </cell>
          <cell r="AL74">
            <v>-0.11948975468638394</v>
          </cell>
          <cell r="AM74">
            <v>-245.90991514457815</v>
          </cell>
        </row>
        <row r="75">
          <cell r="F75" t="str">
            <v>JE000016</v>
          </cell>
          <cell r="G75" t="str">
            <v>SJ1212516SS</v>
          </cell>
          <cell r="H75" t="str">
            <v>12"LX1.25"D-NPT-EX ACME</v>
          </cell>
          <cell r="I75">
            <v>6.6558999999999999</v>
          </cell>
          <cell r="J75">
            <v>68.496899999999997</v>
          </cell>
          <cell r="K75" t="str">
            <v>N</v>
          </cell>
          <cell r="L75">
            <v>0</v>
          </cell>
          <cell r="M75">
            <v>18.494163</v>
          </cell>
          <cell r="N75">
            <v>0.64010807085457189</v>
          </cell>
          <cell r="O75">
            <v>1</v>
          </cell>
          <cell r="P75">
            <v>0</v>
          </cell>
          <cell r="Q75">
            <v>71</v>
          </cell>
          <cell r="R75">
            <v>19.170000000000002</v>
          </cell>
          <cell r="S75">
            <v>1960.3812780000001</v>
          </cell>
          <cell r="T75">
            <v>0.65279603547209186</v>
          </cell>
          <cell r="U75">
            <v>3.6543259621968346E-2</v>
          </cell>
          <cell r="V75">
            <v>71.638722000000143</v>
          </cell>
          <cell r="W75">
            <v>0.65279603547209186</v>
          </cell>
          <cell r="X75">
            <v>0</v>
          </cell>
          <cell r="Y75">
            <v>71.638722000000143</v>
          </cell>
          <cell r="Z75">
            <v>0.73</v>
          </cell>
          <cell r="AA75">
            <v>0.73</v>
          </cell>
          <cell r="AB75">
            <v>30</v>
          </cell>
          <cell r="AC75">
            <v>407</v>
          </cell>
          <cell r="AD75">
            <v>106</v>
          </cell>
          <cell r="AE75">
            <v>1671</v>
          </cell>
          <cell r="AF75">
            <v>0</v>
          </cell>
          <cell r="AG75">
            <v>0</v>
          </cell>
          <cell r="AI75" t="str">
            <v/>
          </cell>
          <cell r="AJ75" t="str">
            <v/>
          </cell>
          <cell r="AK75" t="str">
            <v/>
          </cell>
          <cell r="AL75" t="str">
            <v/>
          </cell>
          <cell r="AM75" t="str">
            <v/>
          </cell>
        </row>
        <row r="76">
          <cell r="F76" t="str">
            <v>JE000023</v>
          </cell>
          <cell r="G76" t="str">
            <v>SJ1212523SS</v>
          </cell>
          <cell r="H76" t="str">
            <v>12"LX1.25"D-BSP-ACME</v>
          </cell>
          <cell r="I76">
            <v>6.5442</v>
          </cell>
          <cell r="J76">
            <v>68.496899999999997</v>
          </cell>
          <cell r="K76" t="str">
            <v>N</v>
          </cell>
          <cell r="L76">
            <v>0</v>
          </cell>
          <cell r="M76">
            <v>18.494163</v>
          </cell>
          <cell r="N76">
            <v>0.64614781431308899</v>
          </cell>
          <cell r="O76">
            <v>1</v>
          </cell>
          <cell r="P76">
            <v>0</v>
          </cell>
          <cell r="Q76">
            <v>71</v>
          </cell>
          <cell r="R76">
            <v>19.170000000000002</v>
          </cell>
          <cell r="S76">
            <v>0</v>
          </cell>
          <cell r="T76">
            <v>0.65862284820031303</v>
          </cell>
          <cell r="U76">
            <v>3.6543259621968346E-2</v>
          </cell>
          <cell r="V76">
            <v>0</v>
          </cell>
          <cell r="W76">
            <v>0.65862284820031303</v>
          </cell>
          <cell r="X76">
            <v>0</v>
          </cell>
          <cell r="Y76">
            <v>0</v>
          </cell>
          <cell r="Z76">
            <v>0.73</v>
          </cell>
          <cell r="AA76">
            <v>0.73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I76" t="str">
            <v/>
          </cell>
          <cell r="AJ76" t="str">
            <v/>
          </cell>
          <cell r="AK76" t="str">
            <v/>
          </cell>
          <cell r="AL76" t="str">
            <v/>
          </cell>
          <cell r="AM76" t="str">
            <v/>
          </cell>
        </row>
        <row r="77">
          <cell r="F77" t="str">
            <v>JE000026</v>
          </cell>
          <cell r="G77" t="str">
            <v>SJ1212526SS</v>
          </cell>
          <cell r="H77" t="str">
            <v>12"LX1.25"D-BSP-EX ACME</v>
          </cell>
          <cell r="I77">
            <v>6.6558999999999999</v>
          </cell>
          <cell r="J77">
            <v>68.496899999999997</v>
          </cell>
          <cell r="K77" t="str">
            <v>N</v>
          </cell>
          <cell r="L77">
            <v>0</v>
          </cell>
          <cell r="M77">
            <v>18.494163</v>
          </cell>
          <cell r="N77">
            <v>0.64010807085457189</v>
          </cell>
          <cell r="O77">
            <v>1</v>
          </cell>
          <cell r="P77">
            <v>0</v>
          </cell>
          <cell r="Q77">
            <v>71</v>
          </cell>
          <cell r="R77">
            <v>19.170000000000002</v>
          </cell>
          <cell r="S77">
            <v>0</v>
          </cell>
          <cell r="T77">
            <v>0.65279603547209186</v>
          </cell>
          <cell r="U77">
            <v>3.6543259621968346E-2</v>
          </cell>
          <cell r="V77">
            <v>0</v>
          </cell>
          <cell r="W77">
            <v>0.65279603547209186</v>
          </cell>
          <cell r="X77">
            <v>0</v>
          </cell>
          <cell r="Y77">
            <v>0</v>
          </cell>
          <cell r="Z77">
            <v>0.73</v>
          </cell>
          <cell r="AA77">
            <v>0.73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I77" t="str">
            <v/>
          </cell>
          <cell r="AJ77" t="str">
            <v/>
          </cell>
          <cell r="AK77" t="str">
            <v/>
          </cell>
          <cell r="AL77" t="str">
            <v/>
          </cell>
          <cell r="AM77" t="str">
            <v/>
          </cell>
        </row>
        <row r="78">
          <cell r="F78" t="str">
            <v>JE000033</v>
          </cell>
          <cell r="G78" t="str">
            <v>SJ1212533SS</v>
          </cell>
          <cell r="H78" t="str">
            <v>12"LX1.25"D-ACME-ACME</v>
          </cell>
          <cell r="I78">
            <v>5.5313999999999997</v>
          </cell>
          <cell r="J78">
            <v>68.496899999999997</v>
          </cell>
          <cell r="K78" t="str">
            <v>N</v>
          </cell>
          <cell r="L78">
            <v>15.5495</v>
          </cell>
          <cell r="M78">
            <v>18.494163</v>
          </cell>
          <cell r="N78">
            <v>0.70091103879640293</v>
          </cell>
          <cell r="O78">
            <v>0.15922120941618176</v>
          </cell>
          <cell r="P78">
            <v>0.64427151998456544</v>
          </cell>
          <cell r="Q78">
            <v>71</v>
          </cell>
          <cell r="R78">
            <v>19.170000000000002</v>
          </cell>
          <cell r="S78">
            <v>2293.2762120000002</v>
          </cell>
          <cell r="T78">
            <v>0.71145539906103294</v>
          </cell>
          <cell r="U78">
            <v>3.6543259621968346E-2</v>
          </cell>
          <cell r="V78">
            <v>83.803788000000168</v>
          </cell>
          <cell r="W78">
            <v>6.7183879076467501E-2</v>
          </cell>
          <cell r="X78">
            <v>165.35475990811321</v>
          </cell>
          <cell r="Y78">
            <v>-81.550971908113041</v>
          </cell>
          <cell r="Z78">
            <v>0.73</v>
          </cell>
          <cell r="AA78">
            <v>0.73</v>
          </cell>
          <cell r="AB78">
            <v>1087</v>
          </cell>
          <cell r="AC78">
            <v>14435</v>
          </cell>
          <cell r="AD78">
            <v>124</v>
          </cell>
          <cell r="AE78">
            <v>2322</v>
          </cell>
          <cell r="AF78">
            <v>291</v>
          </cell>
          <cell r="AG78">
            <v>3940</v>
          </cell>
          <cell r="AI78">
            <v>0.22701027345763095</v>
          </cell>
          <cell r="AJ78">
            <v>66.059989576170608</v>
          </cell>
          <cell r="AK78">
            <v>0.77298972654236908</v>
          </cell>
          <cell r="AL78">
            <v>-0.15922120941618173</v>
          </cell>
          <cell r="AM78">
            <v>-46.333371940108883</v>
          </cell>
        </row>
        <row r="79">
          <cell r="F79" t="str">
            <v>JE000036</v>
          </cell>
          <cell r="G79" t="str">
            <v>SJ1212536SS</v>
          </cell>
          <cell r="H79" t="str">
            <v>12"LX1.25"D-ACME-EX ACME</v>
          </cell>
          <cell r="I79">
            <v>5.5387000000000004</v>
          </cell>
          <cell r="J79">
            <v>68.496899999999997</v>
          </cell>
          <cell r="K79" t="str">
            <v>N</v>
          </cell>
          <cell r="L79">
            <v>0</v>
          </cell>
          <cell r="M79">
            <v>18.494163</v>
          </cell>
          <cell r="N79">
            <v>0.70051631966258754</v>
          </cell>
          <cell r="O79">
            <v>1</v>
          </cell>
          <cell r="P79">
            <v>0</v>
          </cell>
          <cell r="Q79">
            <v>71</v>
          </cell>
          <cell r="R79">
            <v>19.170000000000002</v>
          </cell>
          <cell r="S79">
            <v>0</v>
          </cell>
          <cell r="T79">
            <v>0.7110745957224831</v>
          </cell>
          <cell r="U79">
            <v>3.6543259621968346E-2</v>
          </cell>
          <cell r="V79">
            <v>0</v>
          </cell>
          <cell r="W79">
            <v>0.7110745957224831</v>
          </cell>
          <cell r="X79">
            <v>0</v>
          </cell>
          <cell r="Y79">
            <v>0</v>
          </cell>
          <cell r="Z79">
            <v>0.73</v>
          </cell>
          <cell r="AA79">
            <v>0.73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I79" t="str">
            <v/>
          </cell>
          <cell r="AJ79" t="str">
            <v/>
          </cell>
          <cell r="AK79" t="str">
            <v/>
          </cell>
          <cell r="AL79" t="str">
            <v/>
          </cell>
          <cell r="AM79" t="str">
            <v/>
          </cell>
        </row>
        <row r="80">
          <cell r="F80" t="str">
            <v>JE000041</v>
          </cell>
          <cell r="G80" t="str">
            <v>SJ1212541SS</v>
          </cell>
          <cell r="H80" t="str">
            <v>12"LX1.25"D-SPIGOT-NPT</v>
          </cell>
          <cell r="I80">
            <v>7.5824999999999996</v>
          </cell>
          <cell r="J80">
            <v>68.496899999999997</v>
          </cell>
          <cell r="K80" t="str">
            <v>N</v>
          </cell>
          <cell r="L80">
            <v>18.4894</v>
          </cell>
          <cell r="M80">
            <v>18.494163</v>
          </cell>
          <cell r="N80">
            <v>0.59000577641713225</v>
          </cell>
          <cell r="O80">
            <v>2.5754071703599222E-4</v>
          </cell>
          <cell r="P80">
            <v>0.58990015901002735</v>
          </cell>
          <cell r="Q80">
            <v>71</v>
          </cell>
          <cell r="R80">
            <v>19.170000000000002</v>
          </cell>
          <cell r="S80">
            <v>0</v>
          </cell>
          <cell r="T80">
            <v>0.60446009389671362</v>
          </cell>
          <cell r="U80">
            <v>3.6543259621968346E-2</v>
          </cell>
          <cell r="V80">
            <v>0</v>
          </cell>
          <cell r="W80">
            <v>1.4559934886686277E-2</v>
          </cell>
          <cell r="X80">
            <v>28.37784366708577</v>
          </cell>
          <cell r="Y80">
            <v>-28.37784366708577</v>
          </cell>
          <cell r="Z80">
            <v>0.73</v>
          </cell>
          <cell r="AA80">
            <v>0.73</v>
          </cell>
          <cell r="AB80">
            <v>15</v>
          </cell>
          <cell r="AC80">
            <v>242</v>
          </cell>
          <cell r="AD80">
            <v>0</v>
          </cell>
          <cell r="AE80">
            <v>0</v>
          </cell>
          <cell r="AF80">
            <v>42</v>
          </cell>
          <cell r="AG80">
            <v>758</v>
          </cell>
          <cell r="AI80">
            <v>0.26993046400640031</v>
          </cell>
          <cell r="AJ80">
            <v>11.337079488268813</v>
          </cell>
          <cell r="AK80">
            <v>0.73006953599359969</v>
          </cell>
          <cell r="AL80">
            <v>-2.5754071703597021E-4</v>
          </cell>
          <cell r="AM80">
            <v>-1.0816710115510749E-2</v>
          </cell>
        </row>
        <row r="81">
          <cell r="F81" t="str">
            <v>JE000043</v>
          </cell>
          <cell r="G81" t="str">
            <v>SJ1212543SS</v>
          </cell>
          <cell r="H81" t="str">
            <v>12"LX1.25"D-SPIGOT-ACME</v>
          </cell>
          <cell r="I81">
            <v>7.0551000000000004</v>
          </cell>
          <cell r="J81">
            <v>68.496899999999997</v>
          </cell>
          <cell r="K81" t="str">
            <v>N</v>
          </cell>
          <cell r="L81">
            <v>15.324199999999999</v>
          </cell>
          <cell r="M81">
            <v>18.494163</v>
          </cell>
          <cell r="N81">
            <v>0.61852288205743622</v>
          </cell>
          <cell r="O81">
            <v>0.17140343145023654</v>
          </cell>
          <cell r="P81">
            <v>0.5396105506323331</v>
          </cell>
          <cell r="Q81">
            <v>71</v>
          </cell>
          <cell r="R81">
            <v>19.170000000000002</v>
          </cell>
          <cell r="S81">
            <v>33437.446704000002</v>
          </cell>
          <cell r="T81">
            <v>0.63197183098591558</v>
          </cell>
          <cell r="U81">
            <v>3.6543259621968346E-2</v>
          </cell>
          <cell r="V81">
            <v>1221.9132960000024</v>
          </cell>
          <cell r="W81">
            <v>9.2361280353582487E-2</v>
          </cell>
          <cell r="X81">
            <v>2889.0204943315771</v>
          </cell>
          <cell r="Y81">
            <v>-1667.1071983315746</v>
          </cell>
          <cell r="Z81">
            <v>0.73</v>
          </cell>
          <cell r="AA81">
            <v>0.73</v>
          </cell>
          <cell r="AB81">
            <v>1171</v>
          </cell>
          <cell r="AC81">
            <v>16916</v>
          </cell>
          <cell r="AD81">
            <v>1808</v>
          </cell>
          <cell r="AE81">
            <v>25673</v>
          </cell>
          <cell r="AF81">
            <v>5159</v>
          </cell>
          <cell r="AG81">
            <v>75273</v>
          </cell>
          <cell r="AI81">
            <v>0.22372107350843615</v>
          </cell>
          <cell r="AJ81">
            <v>1154.177018230022</v>
          </cell>
          <cell r="AK81">
            <v>0.77627892649156383</v>
          </cell>
          <cell r="AL81">
            <v>-0.17140343145023654</v>
          </cell>
          <cell r="AM81">
            <v>-884.27030285177034</v>
          </cell>
        </row>
        <row r="82">
          <cell r="F82" t="str">
            <v>JE000046</v>
          </cell>
          <cell r="G82" t="str">
            <v>SJ1212546SS</v>
          </cell>
          <cell r="H82" t="str">
            <v>12"LX1.25"D-SPIGOT-EX-ACME</v>
          </cell>
          <cell r="I82">
            <v>7.1464999999999996</v>
          </cell>
          <cell r="J82">
            <v>68.496899999999997</v>
          </cell>
          <cell r="K82" t="str">
            <v>N</v>
          </cell>
          <cell r="L82">
            <v>18.5</v>
          </cell>
          <cell r="M82">
            <v>18.494163</v>
          </cell>
          <cell r="N82">
            <v>0.61358078221761103</v>
          </cell>
          <cell r="O82">
            <v>-3.1561309370960167E-4</v>
          </cell>
          <cell r="P82">
            <v>0.61370270270270277</v>
          </cell>
          <cell r="Q82">
            <v>71</v>
          </cell>
          <cell r="R82">
            <v>19.170000000000002</v>
          </cell>
          <cell r="S82">
            <v>277.41244499999999</v>
          </cell>
          <cell r="T82">
            <v>0.62720396452790828</v>
          </cell>
          <cell r="U82">
            <v>3.6543259621968346E-2</v>
          </cell>
          <cell r="V82">
            <v>10.13755500000002</v>
          </cell>
          <cell r="W82">
            <v>1.3501261825205502E-2</v>
          </cell>
          <cell r="X82">
            <v>6.7605030300641289</v>
          </cell>
          <cell r="Y82">
            <v>3.3770519699358914</v>
          </cell>
          <cell r="Z82">
            <v>0.73</v>
          </cell>
          <cell r="AA82">
            <v>0.73</v>
          </cell>
          <cell r="AB82">
            <v>0</v>
          </cell>
          <cell r="AC82">
            <v>0</v>
          </cell>
          <cell r="AD82">
            <v>15</v>
          </cell>
          <cell r="AE82">
            <v>242</v>
          </cell>
          <cell r="AF82">
            <v>10</v>
          </cell>
          <cell r="AG82">
            <v>185</v>
          </cell>
          <cell r="AI82">
            <v>0.27008521553530163</v>
          </cell>
          <cell r="AJ82">
            <v>2.700852155353016</v>
          </cell>
          <cell r="AK82">
            <v>0.72991478446469837</v>
          </cell>
          <cell r="AL82">
            <v>3.1561309370965995E-4</v>
          </cell>
          <cell r="AM82">
            <v>3.1561309370965996E-3</v>
          </cell>
        </row>
        <row r="83">
          <cell r="F83" t="str">
            <v>JE0000R3</v>
          </cell>
          <cell r="G83" t="str">
            <v>SJ12125R3SS</v>
          </cell>
          <cell r="H83" t="str">
            <v>12 X 1.25-REDUCE ACME-INLET</v>
          </cell>
          <cell r="I83">
            <v>5.6683000000000003</v>
          </cell>
          <cell r="J83">
            <v>68.496899999999997</v>
          </cell>
          <cell r="K83" t="str">
            <v>N</v>
          </cell>
          <cell r="L83">
            <v>13.4732</v>
          </cell>
          <cell r="M83">
            <v>18.494163</v>
          </cell>
          <cell r="N83">
            <v>0.69350870325950953</v>
          </cell>
          <cell r="O83">
            <v>0.27148906387382871</v>
          </cell>
          <cell r="P83">
            <v>0.57929074013597359</v>
          </cell>
          <cell r="Q83">
            <v>71</v>
          </cell>
          <cell r="R83">
            <v>19.170000000000002</v>
          </cell>
          <cell r="S83">
            <v>353497.43158199999</v>
          </cell>
          <cell r="T83">
            <v>0.70431403234220136</v>
          </cell>
          <cell r="U83">
            <v>3.6543259621968346E-2</v>
          </cell>
          <cell r="V83">
            <v>12917.948418000025</v>
          </cell>
          <cell r="W83">
            <v>0.12502329220622777</v>
          </cell>
          <cell r="X83">
            <v>4930.9317750701202</v>
          </cell>
          <cell r="Y83">
            <v>7987.0166429299052</v>
          </cell>
          <cell r="Z83">
            <v>0.73</v>
          </cell>
          <cell r="AA83">
            <v>0.73</v>
          </cell>
          <cell r="AB83">
            <v>11216</v>
          </cell>
          <cell r="AC83">
            <v>135666</v>
          </cell>
          <cell r="AD83">
            <v>19114</v>
          </cell>
          <cell r="AE83">
            <v>230351</v>
          </cell>
          <cell r="AF83">
            <v>10015</v>
          </cell>
          <cell r="AG83">
            <v>139546</v>
          </cell>
          <cell r="AI83">
            <v>0.19669795275406626</v>
          </cell>
          <cell r="AJ83">
            <v>1969.9299968319735</v>
          </cell>
          <cell r="AK83">
            <v>0.80330204724593379</v>
          </cell>
          <cell r="AL83">
            <v>-0.27148906387382871</v>
          </cell>
          <cell r="AM83">
            <v>-2718.9629746963947</v>
          </cell>
        </row>
        <row r="84">
          <cell r="F84" t="str">
            <v>JE0000R6</v>
          </cell>
          <cell r="G84" t="str">
            <v>SJ12125R6SS</v>
          </cell>
          <cell r="H84" t="str">
            <v>12"-1.25" REDIN-ENLOUT ACME SJ</v>
          </cell>
          <cell r="I84">
            <v>5.8474000000000004</v>
          </cell>
          <cell r="J84">
            <v>75.661699999999996</v>
          </cell>
          <cell r="K84" t="str">
            <v>N</v>
          </cell>
          <cell r="L84">
            <v>0</v>
          </cell>
          <cell r="M84">
            <v>20.428659</v>
          </cell>
          <cell r="N84">
            <v>0.71376486337159961</v>
          </cell>
          <cell r="O84">
            <v>1</v>
          </cell>
          <cell r="P84">
            <v>0</v>
          </cell>
          <cell r="Q84">
            <v>78</v>
          </cell>
          <cell r="R84">
            <v>21.060000000000002</v>
          </cell>
          <cell r="S84">
            <v>61.285977000000003</v>
          </cell>
          <cell r="T84">
            <v>0.7223456790123457</v>
          </cell>
          <cell r="U84">
            <v>3.090467171633738E-2</v>
          </cell>
          <cell r="V84">
            <v>1.8940230000000078</v>
          </cell>
          <cell r="W84">
            <v>0.7223456790123457</v>
          </cell>
          <cell r="X84">
            <v>0</v>
          </cell>
          <cell r="Y84">
            <v>1.8940230000000078</v>
          </cell>
          <cell r="Z84">
            <v>0.73</v>
          </cell>
          <cell r="AA84">
            <v>0.73</v>
          </cell>
          <cell r="AB84">
            <v>0</v>
          </cell>
          <cell r="AC84">
            <v>0</v>
          </cell>
          <cell r="AD84">
            <v>3</v>
          </cell>
          <cell r="AE84">
            <v>0</v>
          </cell>
          <cell r="AF84">
            <v>0</v>
          </cell>
          <cell r="AG84">
            <v>-92</v>
          </cell>
          <cell r="AI84" t="str">
            <v/>
          </cell>
          <cell r="AJ84" t="str">
            <v/>
          </cell>
          <cell r="AK84" t="str">
            <v/>
          </cell>
          <cell r="AL84" t="str">
            <v/>
          </cell>
          <cell r="AM84" t="str">
            <v/>
          </cell>
        </row>
        <row r="85">
          <cell r="F85" t="str">
            <v>JE010023</v>
          </cell>
          <cell r="G85" t="str">
            <v>SJ1212523TS</v>
          </cell>
          <cell r="H85" t="str">
            <v>12"L  1.25"D SJ BSP-ACME TOP M</v>
          </cell>
          <cell r="I85">
            <v>8.5936000000000003</v>
          </cell>
          <cell r="J85">
            <v>75.661699999999996</v>
          </cell>
          <cell r="K85" t="str">
            <v>N</v>
          </cell>
          <cell r="L85">
            <v>0</v>
          </cell>
          <cell r="M85">
            <v>20.428659</v>
          </cell>
          <cell r="N85">
            <v>0.57933606899992796</v>
          </cell>
          <cell r="O85">
            <v>1</v>
          </cell>
          <cell r="P85">
            <v>0</v>
          </cell>
          <cell r="Q85">
            <v>78</v>
          </cell>
          <cell r="R85">
            <v>21.060000000000002</v>
          </cell>
          <cell r="S85">
            <v>0</v>
          </cell>
          <cell r="T85">
            <v>0.5919468186134853</v>
          </cell>
          <cell r="U85">
            <v>3.090467171633738E-2</v>
          </cell>
          <cell r="V85">
            <v>0</v>
          </cell>
          <cell r="W85">
            <v>0.5919468186134853</v>
          </cell>
          <cell r="X85">
            <v>0</v>
          </cell>
          <cell r="Y85">
            <v>0</v>
          </cell>
          <cell r="Z85">
            <v>0.73</v>
          </cell>
          <cell r="AA85">
            <v>0.73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I85" t="str">
            <v/>
          </cell>
          <cell r="AJ85" t="str">
            <v/>
          </cell>
          <cell r="AK85" t="str">
            <v/>
          </cell>
          <cell r="AL85" t="str">
            <v/>
          </cell>
          <cell r="AM85" t="str">
            <v/>
          </cell>
        </row>
        <row r="86">
          <cell r="F86" t="str">
            <v>JE0100R3</v>
          </cell>
          <cell r="G86" t="str">
            <v>SJ12125R3TS</v>
          </cell>
          <cell r="H86" t="str">
            <v>12X1.25-RED INLET TOPMNT ACME</v>
          </cell>
          <cell r="I86">
            <v>7.6702000000000004</v>
          </cell>
          <cell r="J86">
            <v>75.661699999999996</v>
          </cell>
          <cell r="K86" t="str">
            <v>N</v>
          </cell>
          <cell r="L86">
            <v>15.533899999999999</v>
          </cell>
          <cell r="M86">
            <v>20.428659</v>
          </cell>
          <cell r="N86">
            <v>0.6245372738367212</v>
          </cell>
          <cell r="O86">
            <v>0.23960256030510865</v>
          </cell>
          <cell r="P86">
            <v>0.50622831355937659</v>
          </cell>
          <cell r="Q86">
            <v>78</v>
          </cell>
          <cell r="R86">
            <v>21.060000000000002</v>
          </cell>
          <cell r="S86">
            <v>96852.272318999996</v>
          </cell>
          <cell r="T86">
            <v>0.63579297245963906</v>
          </cell>
          <cell r="U86">
            <v>3.090467171633738E-2</v>
          </cell>
          <cell r="V86">
            <v>2993.1876810000122</v>
          </cell>
          <cell r="W86">
            <v>0.12956465890026247</v>
          </cell>
          <cell r="X86">
            <v>2226.5650309213329</v>
          </cell>
          <cell r="Y86">
            <v>766.62265007867927</v>
          </cell>
          <cell r="Z86">
            <v>0.73</v>
          </cell>
          <cell r="AA86">
            <v>0.73</v>
          </cell>
          <cell r="AB86">
            <v>2662</v>
          </cell>
          <cell r="AC86">
            <v>34670</v>
          </cell>
          <cell r="AD86">
            <v>4741</v>
          </cell>
          <cell r="AE86">
            <v>57155</v>
          </cell>
          <cell r="AF86">
            <v>4638</v>
          </cell>
          <cell r="AG86">
            <v>71422</v>
          </cell>
          <cell r="AI86">
            <v>0.20530730871762068</v>
          </cell>
          <cell r="AJ86">
            <v>952.21529783232472</v>
          </cell>
          <cell r="AK86">
            <v>0.79469269128237929</v>
          </cell>
          <cell r="AL86">
            <v>-0.23960256030510865</v>
          </cell>
          <cell r="AM86">
            <v>-1111.276674695094</v>
          </cell>
        </row>
        <row r="87">
          <cell r="F87" t="str">
            <v>JE100013</v>
          </cell>
          <cell r="G87" t="str">
            <v>SJ1212513ST</v>
          </cell>
          <cell r="H87" t="str">
            <v>12"LX1.25"D-NPT-ACME TT</v>
          </cell>
          <cell r="I87">
            <v>10.577</v>
          </cell>
          <cell r="J87">
            <v>100.8823</v>
          </cell>
          <cell r="K87" t="str">
            <v>N</v>
          </cell>
          <cell r="L87">
            <v>0</v>
          </cell>
          <cell r="M87">
            <v>27.238221000000003</v>
          </cell>
          <cell r="N87">
            <v>0.6116853593338567</v>
          </cell>
          <cell r="O87">
            <v>1</v>
          </cell>
          <cell r="P87">
            <v>0</v>
          </cell>
          <cell r="Q87">
            <v>104</v>
          </cell>
          <cell r="R87">
            <v>28.080000000000002</v>
          </cell>
          <cell r="S87">
            <v>0</v>
          </cell>
          <cell r="T87">
            <v>0.62332621082621076</v>
          </cell>
          <cell r="U87">
            <v>3.0904331086820971E-2</v>
          </cell>
          <cell r="V87">
            <v>0</v>
          </cell>
          <cell r="W87">
            <v>0.62332621082621076</v>
          </cell>
          <cell r="X87">
            <v>0</v>
          </cell>
          <cell r="Y87">
            <v>0</v>
          </cell>
          <cell r="Z87">
            <v>0.73</v>
          </cell>
          <cell r="AA87">
            <v>0.73</v>
          </cell>
          <cell r="AB87">
            <v>30</v>
          </cell>
          <cell r="AC87">
            <v>713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I87" t="str">
            <v/>
          </cell>
          <cell r="AJ87" t="str">
            <v/>
          </cell>
          <cell r="AK87" t="str">
            <v/>
          </cell>
          <cell r="AL87" t="str">
            <v/>
          </cell>
          <cell r="AM87" t="str">
            <v/>
          </cell>
        </row>
        <row r="88">
          <cell r="F88" t="str">
            <v>JE100033</v>
          </cell>
          <cell r="G88" t="str">
            <v>SJ1212533ST</v>
          </cell>
          <cell r="H88" t="str">
            <v>12"LX1.25"D-ACME ACME TRIP TOP</v>
          </cell>
          <cell r="I88">
            <v>9.5230999999999995</v>
          </cell>
          <cell r="J88">
            <v>100.8823</v>
          </cell>
          <cell r="K88" t="str">
            <v>N</v>
          </cell>
          <cell r="L88">
            <v>16.333300000000001</v>
          </cell>
          <cell r="M88">
            <v>27.238221000000003</v>
          </cell>
          <cell r="N88">
            <v>0.65037731355509609</v>
          </cell>
          <cell r="O88">
            <v>0.40035364277277874</v>
          </cell>
          <cell r="P88">
            <v>0.41695187133034972</v>
          </cell>
          <cell r="Q88">
            <v>104</v>
          </cell>
          <cell r="R88">
            <v>28.080000000000002</v>
          </cell>
          <cell r="S88">
            <v>4085.7331500000005</v>
          </cell>
          <cell r="T88">
            <v>0.66085826210826215</v>
          </cell>
          <cell r="U88">
            <v>3.0904331086820971E-2</v>
          </cell>
          <cell r="V88">
            <v>126.26684999999983</v>
          </cell>
          <cell r="W88">
            <v>0.24390639077791243</v>
          </cell>
          <cell r="X88">
            <v>7.5715456641055923</v>
          </cell>
          <cell r="Y88">
            <v>118.69530433589424</v>
          </cell>
          <cell r="Z88">
            <v>0.73</v>
          </cell>
          <cell r="AA88">
            <v>0.73</v>
          </cell>
          <cell r="AB88">
            <v>0</v>
          </cell>
          <cell r="AC88">
            <v>0</v>
          </cell>
          <cell r="AD88">
            <v>150</v>
          </cell>
          <cell r="AE88">
            <v>1782</v>
          </cell>
          <cell r="AF88">
            <v>15</v>
          </cell>
          <cell r="AG88">
            <v>245</v>
          </cell>
          <cell r="AI88">
            <v>0.16190451645134976</v>
          </cell>
          <cell r="AJ88">
            <v>2.4285677467702462</v>
          </cell>
          <cell r="AK88">
            <v>0.83809548354865027</v>
          </cell>
          <cell r="AL88">
            <v>-0.40035364277277868</v>
          </cell>
          <cell r="AM88">
            <v>-6.00530464159168</v>
          </cell>
        </row>
        <row r="89">
          <cell r="F89" t="str">
            <v>JE100043</v>
          </cell>
          <cell r="G89" t="str">
            <v>SJ1212543ST</v>
          </cell>
          <cell r="H89" t="str">
            <v>12"LX1.25"D-SPIGOT-ACME T TOP</v>
          </cell>
          <cell r="I89">
            <v>11.1145</v>
          </cell>
          <cell r="J89">
            <v>100.8823</v>
          </cell>
          <cell r="K89" t="str">
            <v>N</v>
          </cell>
          <cell r="L89">
            <v>20.570499999999999</v>
          </cell>
          <cell r="M89">
            <v>27.238221000000003</v>
          </cell>
          <cell r="N89">
            <v>0.59195205883673541</v>
          </cell>
          <cell r="O89">
            <v>0.24479282255621626</v>
          </cell>
          <cell r="P89">
            <v>0.45968741644588124</v>
          </cell>
          <cell r="Q89">
            <v>104</v>
          </cell>
          <cell r="R89">
            <v>28.080000000000002</v>
          </cell>
          <cell r="S89">
            <v>275868.70228800003</v>
          </cell>
          <cell r="T89">
            <v>0.60418447293447297</v>
          </cell>
          <cell r="U89">
            <v>3.0904331086820971E-2</v>
          </cell>
          <cell r="V89">
            <v>8525.5377119999885</v>
          </cell>
          <cell r="W89">
            <v>0.14449705648859174</v>
          </cell>
          <cell r="X89">
            <v>495.85968324473072</v>
          </cell>
          <cell r="Y89">
            <v>8029.6780287552574</v>
          </cell>
          <cell r="Z89">
            <v>0.73</v>
          </cell>
          <cell r="AA89">
            <v>0.73</v>
          </cell>
          <cell r="AB89">
            <v>3900</v>
          </cell>
          <cell r="AC89">
            <v>56010</v>
          </cell>
          <cell r="AD89">
            <v>10128</v>
          </cell>
          <cell r="AE89">
            <v>193594</v>
          </cell>
          <cell r="AF89">
            <v>780</v>
          </cell>
          <cell r="AG89">
            <v>16045</v>
          </cell>
          <cell r="AI89">
            <v>0.20390593790982164</v>
          </cell>
          <cell r="AJ89">
            <v>159.04663156966089</v>
          </cell>
          <cell r="AK89">
            <v>0.79609406209017841</v>
          </cell>
          <cell r="AL89">
            <v>-0.24479282255621618</v>
          </cell>
          <cell r="AM89">
            <v>-190.93840159384862</v>
          </cell>
        </row>
        <row r="90">
          <cell r="F90" t="str">
            <v>JE1000R3</v>
          </cell>
          <cell r="G90" t="str">
            <v>SJ12125R3ST</v>
          </cell>
          <cell r="H90" t="str">
            <v>1.5 RED INLET X1.25 TT ACME SJ</v>
          </cell>
          <cell r="I90">
            <v>9.6590000000000007</v>
          </cell>
          <cell r="J90">
            <v>100.8823</v>
          </cell>
          <cell r="K90" t="str">
            <v>N</v>
          </cell>
          <cell r="L90">
            <v>17.688400000000001</v>
          </cell>
          <cell r="M90">
            <v>27.238221000000003</v>
          </cell>
          <cell r="N90">
            <v>0.64538800092707971</v>
          </cell>
          <cell r="O90">
            <v>0.35060369764971067</v>
          </cell>
          <cell r="P90">
            <v>0.45393591280161011</v>
          </cell>
          <cell r="Q90">
            <v>104</v>
          </cell>
          <cell r="R90">
            <v>28.080000000000002</v>
          </cell>
          <cell r="S90">
            <v>33475.773609000003</v>
          </cell>
          <cell r="T90">
            <v>0.65601851851851845</v>
          </cell>
          <cell r="U90">
            <v>3.0904331086820971E-2</v>
          </cell>
          <cell r="V90">
            <v>1034.5463909999987</v>
          </cell>
          <cell r="W90">
            <v>0.20208260571690834</v>
          </cell>
          <cell r="X90">
            <v>2651.7902726511852</v>
          </cell>
          <cell r="Y90">
            <v>-1617.2438816511865</v>
          </cell>
          <cell r="Z90">
            <v>0.73</v>
          </cell>
          <cell r="AA90">
            <v>0.73</v>
          </cell>
          <cell r="AB90">
            <v>132</v>
          </cell>
          <cell r="AC90">
            <v>2887</v>
          </cell>
          <cell r="AD90">
            <v>1229</v>
          </cell>
          <cell r="AE90">
            <v>20229</v>
          </cell>
          <cell r="AF90">
            <v>4851</v>
          </cell>
          <cell r="AG90">
            <v>85966</v>
          </cell>
          <cell r="AI90">
            <v>0.17533700163457813</v>
          </cell>
          <cell r="AJ90">
            <v>850.55979492933852</v>
          </cell>
          <cell r="AK90">
            <v>0.8246629983654219</v>
          </cell>
          <cell r="AL90">
            <v>-0.35060369764971067</v>
          </cell>
          <cell r="AM90">
            <v>-1700.7785372987464</v>
          </cell>
        </row>
        <row r="91">
          <cell r="F91" t="str">
            <v>JF000013</v>
          </cell>
          <cell r="G91" t="str">
            <v>SJ1812513SS</v>
          </cell>
          <cell r="H91" t="str">
            <v>18"LX1.25"D-NPT-ACME</v>
          </cell>
          <cell r="I91">
            <v>7.6988000000000003</v>
          </cell>
          <cell r="J91">
            <v>74.5154</v>
          </cell>
          <cell r="K91" t="str">
            <v>N</v>
          </cell>
          <cell r="L91">
            <v>15.3569</v>
          </cell>
          <cell r="M91">
            <v>20.119158000000002</v>
          </cell>
          <cell r="N91">
            <v>0.61733985090230914</v>
          </cell>
          <cell r="O91">
            <v>0.23670264928582013</v>
          </cell>
          <cell r="P91">
            <v>0.49867486276527162</v>
          </cell>
          <cell r="Q91">
            <v>77</v>
          </cell>
          <cell r="R91">
            <v>20.790000000000003</v>
          </cell>
          <cell r="S91">
            <v>7987.3057260000005</v>
          </cell>
          <cell r="T91">
            <v>0.62968734968734974</v>
          </cell>
          <cell r="U91">
            <v>3.3343443100352414E-2</v>
          </cell>
          <cell r="V91">
            <v>266.32427400000017</v>
          </cell>
          <cell r="W91">
            <v>0.13101248692207812</v>
          </cell>
          <cell r="X91">
            <v>158.22404369647057</v>
          </cell>
          <cell r="Y91">
            <v>108.1002303035296</v>
          </cell>
          <cell r="Z91">
            <v>0.73</v>
          </cell>
          <cell r="AA91">
            <v>0.73</v>
          </cell>
          <cell r="AB91">
            <v>256</v>
          </cell>
          <cell r="AC91">
            <v>4300</v>
          </cell>
          <cell r="AD91">
            <v>397</v>
          </cell>
          <cell r="AE91">
            <v>5906</v>
          </cell>
          <cell r="AF91">
            <v>309</v>
          </cell>
          <cell r="AG91">
            <v>4854</v>
          </cell>
          <cell r="AI91">
            <v>0.20609028469282858</v>
          </cell>
          <cell r="AJ91">
            <v>63.68189797008403</v>
          </cell>
          <cell r="AK91">
            <v>0.79390971530717147</v>
          </cell>
          <cell r="AL91">
            <v>-0.2367026492858201</v>
          </cell>
          <cell r="AM91">
            <v>-73.141118629318413</v>
          </cell>
        </row>
        <row r="92">
          <cell r="F92" t="str">
            <v>JF000023</v>
          </cell>
          <cell r="G92" t="str">
            <v>SJ1812523SS</v>
          </cell>
          <cell r="H92" t="str">
            <v>18"LX1.25"D-BSP-ACME</v>
          </cell>
          <cell r="I92">
            <v>7.6807999999999996</v>
          </cell>
          <cell r="J92">
            <v>74.5154</v>
          </cell>
          <cell r="K92" t="str">
            <v>N</v>
          </cell>
          <cell r="L92">
            <v>0</v>
          </cell>
          <cell r="M92">
            <v>20.119158000000002</v>
          </cell>
          <cell r="N92">
            <v>0.61823452055001515</v>
          </cell>
          <cell r="O92">
            <v>1</v>
          </cell>
          <cell r="P92">
            <v>0</v>
          </cell>
          <cell r="Q92">
            <v>77</v>
          </cell>
          <cell r="R92">
            <v>20.790000000000003</v>
          </cell>
          <cell r="S92">
            <v>0</v>
          </cell>
          <cell r="T92">
            <v>0.63055315055315064</v>
          </cell>
          <cell r="U92">
            <v>3.3343443100352414E-2</v>
          </cell>
          <cell r="V92">
            <v>0</v>
          </cell>
          <cell r="W92">
            <v>0.63055315055315064</v>
          </cell>
          <cell r="X92">
            <v>0</v>
          </cell>
          <cell r="Y92">
            <v>0</v>
          </cell>
          <cell r="Z92">
            <v>0.73</v>
          </cell>
          <cell r="AA92">
            <v>0.73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I92" t="str">
            <v/>
          </cell>
          <cell r="AJ92" t="str">
            <v/>
          </cell>
          <cell r="AK92" t="str">
            <v/>
          </cell>
          <cell r="AL92" t="str">
            <v/>
          </cell>
          <cell r="AM92" t="str">
            <v/>
          </cell>
        </row>
        <row r="93">
          <cell r="F93" t="str">
            <v>JF000033</v>
          </cell>
          <cell r="G93" t="str">
            <v>SJ1812533SS</v>
          </cell>
          <cell r="H93" t="str">
            <v>18"LX1.25"D-ACME-ACME</v>
          </cell>
          <cell r="I93">
            <v>6.7005999999999997</v>
          </cell>
          <cell r="J93">
            <v>74.5154</v>
          </cell>
          <cell r="K93" t="str">
            <v>N</v>
          </cell>
          <cell r="L93">
            <v>17.095199999999998</v>
          </cell>
          <cell r="M93">
            <v>20.119158000000002</v>
          </cell>
          <cell r="N93">
            <v>0.66695425325453483</v>
          </cell>
          <cell r="O93">
            <v>0.15030241325208557</v>
          </cell>
          <cell r="P93">
            <v>0.60804202349197434</v>
          </cell>
          <cell r="Q93">
            <v>77</v>
          </cell>
          <cell r="R93">
            <v>20.790000000000003</v>
          </cell>
          <cell r="S93">
            <v>342.02568600000006</v>
          </cell>
          <cell r="T93">
            <v>0.6777008177008178</v>
          </cell>
          <cell r="U93">
            <v>3.3343443100352414E-2</v>
          </cell>
          <cell r="V93">
            <v>11.404314000000007</v>
          </cell>
          <cell r="W93">
            <v>6.9658794208843466E-2</v>
          </cell>
          <cell r="X93">
            <v>23.940538796544054</v>
          </cell>
          <cell r="Y93">
            <v>-12.536224796544047</v>
          </cell>
          <cell r="Z93">
            <v>0.73</v>
          </cell>
          <cell r="AA93">
            <v>0.73</v>
          </cell>
          <cell r="AB93">
            <v>10</v>
          </cell>
          <cell r="AC93">
            <v>176</v>
          </cell>
          <cell r="AD93">
            <v>17</v>
          </cell>
          <cell r="AE93">
            <v>304</v>
          </cell>
          <cell r="AF93">
            <v>42</v>
          </cell>
          <cell r="AG93">
            <v>718</v>
          </cell>
          <cell r="AI93">
            <v>0.22941834842193692</v>
          </cell>
          <cell r="AJ93">
            <v>9.6355706337213505</v>
          </cell>
          <cell r="AK93">
            <v>0.77058165157806302</v>
          </cell>
          <cell r="AL93">
            <v>-0.15030241325208551</v>
          </cell>
          <cell r="AM93">
            <v>-6.312701356587592</v>
          </cell>
        </row>
        <row r="94">
          <cell r="F94" t="str">
            <v>JF000043</v>
          </cell>
          <cell r="G94" t="str">
            <v>SJ1812543SS</v>
          </cell>
          <cell r="H94" t="str">
            <v>18"LX1.25"D-SPIGOT-ACME</v>
          </cell>
          <cell r="I94">
            <v>8.1487999999999996</v>
          </cell>
          <cell r="J94">
            <v>74.5154</v>
          </cell>
          <cell r="K94" t="str">
            <v>N</v>
          </cell>
          <cell r="L94">
            <v>15.647500000000001</v>
          </cell>
          <cell r="M94">
            <v>20.119158000000002</v>
          </cell>
          <cell r="N94">
            <v>0.59497310970966089</v>
          </cell>
          <cell r="O94">
            <v>0.22225870486230095</v>
          </cell>
          <cell r="P94">
            <v>0.47922671353251323</v>
          </cell>
          <cell r="Q94">
            <v>77</v>
          </cell>
          <cell r="R94">
            <v>20.790000000000003</v>
          </cell>
          <cell r="S94">
            <v>10260.77058</v>
          </cell>
          <cell r="T94">
            <v>0.60804232804232816</v>
          </cell>
          <cell r="U94">
            <v>3.3343443100352414E-2</v>
          </cell>
          <cell r="V94">
            <v>342.12942000000021</v>
          </cell>
          <cell r="W94">
            <v>0.12881561450981494</v>
          </cell>
          <cell r="X94">
            <v>258.26205532681752</v>
          </cell>
          <cell r="Y94">
            <v>83.867364673182692</v>
          </cell>
          <cell r="Z94">
            <v>0.73</v>
          </cell>
          <cell r="AA94">
            <v>0.73</v>
          </cell>
          <cell r="AB94">
            <v>130</v>
          </cell>
          <cell r="AC94">
            <v>2282</v>
          </cell>
          <cell r="AD94">
            <v>510</v>
          </cell>
          <cell r="AE94">
            <v>6377</v>
          </cell>
          <cell r="AF94">
            <v>495</v>
          </cell>
          <cell r="AG94">
            <v>7680</v>
          </cell>
          <cell r="AI94">
            <v>0.20999014968717877</v>
          </cell>
          <cell r="AJ94">
            <v>103.94512409515349</v>
          </cell>
          <cell r="AK94">
            <v>0.79000985031282123</v>
          </cell>
          <cell r="AL94">
            <v>-0.2222587048623009</v>
          </cell>
          <cell r="AM94">
            <v>-110.01805890683895</v>
          </cell>
        </row>
        <row r="95">
          <cell r="F95" t="str">
            <v>JF0000R3</v>
          </cell>
          <cell r="G95" t="str">
            <v>SJ18125R3SS</v>
          </cell>
          <cell r="H95" t="str">
            <v>1.5AT RED INLET X 1.25AT 18 SJ</v>
          </cell>
          <cell r="I95">
            <v>6.7740999999999998</v>
          </cell>
          <cell r="J95">
            <v>74.5154</v>
          </cell>
          <cell r="K95" t="str">
            <v>N</v>
          </cell>
          <cell r="L95">
            <v>16.3111</v>
          </cell>
          <cell r="M95">
            <v>20.119158000000002</v>
          </cell>
          <cell r="N95">
            <v>0.66330101885973558</v>
          </cell>
          <cell r="O95">
            <v>0.18927521718354229</v>
          </cell>
          <cell r="P95">
            <v>0.58469385878328251</v>
          </cell>
          <cell r="Q95">
            <v>77</v>
          </cell>
          <cell r="R95">
            <v>20.790000000000003</v>
          </cell>
          <cell r="S95">
            <v>26758.480140000003</v>
          </cell>
          <cell r="T95">
            <v>0.67416546416546419</v>
          </cell>
          <cell r="U95">
            <v>3.3343443100352414E-2</v>
          </cell>
          <cell r="V95">
            <v>892.21986000000049</v>
          </cell>
          <cell r="W95">
            <v>8.9471605382181685E-2</v>
          </cell>
          <cell r="X95">
            <v>97.896282255748304</v>
          </cell>
          <cell r="Y95">
            <v>794.32357774425213</v>
          </cell>
          <cell r="Z95">
            <v>0.73</v>
          </cell>
          <cell r="AA95">
            <v>0.73</v>
          </cell>
          <cell r="AB95">
            <v>1616</v>
          </cell>
          <cell r="AC95">
            <v>20018</v>
          </cell>
          <cell r="AD95">
            <v>1330</v>
          </cell>
          <cell r="AE95">
            <v>14657</v>
          </cell>
          <cell r="AF95">
            <v>180</v>
          </cell>
          <cell r="AG95">
            <v>3205</v>
          </cell>
          <cell r="AI95">
            <v>0.21889569136044362</v>
          </cell>
          <cell r="AJ95">
            <v>39.401224444879851</v>
          </cell>
          <cell r="AK95">
            <v>0.78110430863955638</v>
          </cell>
          <cell r="AL95">
            <v>-0.1892752171835422</v>
          </cell>
          <cell r="AM95">
            <v>-34.069539093037598</v>
          </cell>
        </row>
        <row r="96">
          <cell r="F96" t="str">
            <v>JF0000R6</v>
          </cell>
          <cell r="G96" t="str">
            <v>SJ18125R6SS</v>
          </cell>
          <cell r="H96" t="str">
            <v>18"-1.25" REDIN-ENLOT ACME SJ</v>
          </cell>
          <cell r="I96">
            <v>6.9463999999999997</v>
          </cell>
          <cell r="J96">
            <v>74.5154</v>
          </cell>
          <cell r="K96" t="str">
            <v>N</v>
          </cell>
          <cell r="L96">
            <v>0</v>
          </cell>
          <cell r="M96">
            <v>20.119158000000002</v>
          </cell>
          <cell r="N96">
            <v>0.65473704217641715</v>
          </cell>
          <cell r="O96">
            <v>1</v>
          </cell>
          <cell r="P96">
            <v>0</v>
          </cell>
          <cell r="Q96">
            <v>77</v>
          </cell>
          <cell r="R96">
            <v>20.790000000000003</v>
          </cell>
          <cell r="S96">
            <v>402.38316000000003</v>
          </cell>
          <cell r="T96">
            <v>0.66587782587782585</v>
          </cell>
          <cell r="U96">
            <v>3.3343443100352414E-2</v>
          </cell>
          <cell r="V96">
            <v>13.416840000000008</v>
          </cell>
          <cell r="W96">
            <v>0.66587782587782585</v>
          </cell>
          <cell r="X96">
            <v>0</v>
          </cell>
          <cell r="Y96">
            <v>13.416840000000008</v>
          </cell>
          <cell r="Z96">
            <v>0.73</v>
          </cell>
          <cell r="AA96">
            <v>0.73</v>
          </cell>
          <cell r="AB96">
            <v>0</v>
          </cell>
          <cell r="AC96">
            <v>0</v>
          </cell>
          <cell r="AD96">
            <v>20</v>
          </cell>
          <cell r="AE96">
            <v>362</v>
          </cell>
          <cell r="AF96">
            <v>0</v>
          </cell>
          <cell r="AG96">
            <v>0</v>
          </cell>
          <cell r="AI96" t="str">
            <v/>
          </cell>
          <cell r="AJ96" t="str">
            <v/>
          </cell>
          <cell r="AK96" t="str">
            <v/>
          </cell>
          <cell r="AL96" t="str">
            <v/>
          </cell>
          <cell r="AM96" t="str">
            <v/>
          </cell>
        </row>
        <row r="97">
          <cell r="F97" t="str">
            <v>JF100013</v>
          </cell>
          <cell r="G97" t="str">
            <v>SJ1812513ST</v>
          </cell>
          <cell r="H97" t="str">
            <v>18"LX1.25"D-NPT-ACME T TOP</v>
          </cell>
          <cell r="I97">
            <v>11.733499999999999</v>
          </cell>
          <cell r="J97">
            <v>105.4679</v>
          </cell>
          <cell r="K97" t="str">
            <v>N</v>
          </cell>
          <cell r="L97">
            <v>27.1</v>
          </cell>
          <cell r="M97">
            <v>28.476333</v>
          </cell>
          <cell r="N97">
            <v>0.58795607566465813</v>
          </cell>
          <cell r="O97">
            <v>4.8332522308964392E-2</v>
          </cell>
          <cell r="P97">
            <v>0.56702952029520304</v>
          </cell>
          <cell r="Q97">
            <v>109</v>
          </cell>
          <cell r="R97">
            <v>29.430000000000003</v>
          </cell>
          <cell r="S97">
            <v>0</v>
          </cell>
          <cell r="T97">
            <v>0.60130818892286786</v>
          </cell>
          <cell r="U97">
            <v>3.3489810643807259E-2</v>
          </cell>
          <cell r="V97">
            <v>0</v>
          </cell>
          <cell r="W97">
            <v>3.4278668627664821E-2</v>
          </cell>
          <cell r="X97">
            <v>9.0757386844717658</v>
          </cell>
          <cell r="Y97">
            <v>-9.0757386844717658</v>
          </cell>
          <cell r="Z97">
            <v>0.73</v>
          </cell>
          <cell r="AA97">
            <v>0.73</v>
          </cell>
          <cell r="AB97">
            <v>10</v>
          </cell>
          <cell r="AC97">
            <v>248</v>
          </cell>
          <cell r="AD97">
            <v>0</v>
          </cell>
          <cell r="AE97">
            <v>0</v>
          </cell>
          <cell r="AF97">
            <v>10</v>
          </cell>
          <cell r="AG97">
            <v>271</v>
          </cell>
          <cell r="AI97">
            <v>0.2569502189765796</v>
          </cell>
          <cell r="AJ97">
            <v>2.5695021897657959</v>
          </cell>
          <cell r="AK97">
            <v>0.74304978102342045</v>
          </cell>
          <cell r="AL97">
            <v>-4.8332522308964496E-2</v>
          </cell>
          <cell r="AM97">
            <v>-0.48332522308964498</v>
          </cell>
        </row>
        <row r="98">
          <cell r="F98" t="str">
            <v>JF1000R3</v>
          </cell>
          <cell r="G98" t="str">
            <v>SJ18125R3ST</v>
          </cell>
          <cell r="H98" t="str">
            <v>1.5AT RED INLET X 1.25AT 18 TT</v>
          </cell>
          <cell r="I98">
            <v>10.8345</v>
          </cell>
          <cell r="J98">
            <v>105.4679</v>
          </cell>
          <cell r="K98" t="str">
            <v>N</v>
          </cell>
          <cell r="L98">
            <v>26.44</v>
          </cell>
          <cell r="M98">
            <v>28.476333</v>
          </cell>
          <cell r="N98">
            <v>0.61952615176961157</v>
          </cell>
          <cell r="O98">
            <v>7.1509663832067111E-2</v>
          </cell>
          <cell r="P98">
            <v>0.59022314674735255</v>
          </cell>
          <cell r="Q98">
            <v>109</v>
          </cell>
          <cell r="R98">
            <v>29.430000000000003</v>
          </cell>
          <cell r="S98">
            <v>8685.2815649999993</v>
          </cell>
          <cell r="T98">
            <v>0.63185524974515794</v>
          </cell>
          <cell r="U98">
            <v>3.3489810643807259E-2</v>
          </cell>
          <cell r="V98">
            <v>290.86843500000089</v>
          </cell>
          <cell r="W98">
            <v>4.1632102997805398E-2</v>
          </cell>
          <cell r="X98">
            <v>22.136764835556644</v>
          </cell>
          <cell r="Y98">
            <v>268.73167016444427</v>
          </cell>
          <cell r="Z98">
            <v>0.73</v>
          </cell>
          <cell r="AA98">
            <v>0.73</v>
          </cell>
          <cell r="AB98">
            <v>60</v>
          </cell>
          <cell r="AC98">
            <v>1490</v>
          </cell>
          <cell r="AD98">
            <v>305</v>
          </cell>
          <cell r="AE98">
            <v>6079</v>
          </cell>
          <cell r="AF98">
            <v>25</v>
          </cell>
          <cell r="AG98">
            <v>661</v>
          </cell>
          <cell r="AI98">
            <v>0.25069239076534189</v>
          </cell>
          <cell r="AJ98">
            <v>6.2673097691335471</v>
          </cell>
          <cell r="AK98">
            <v>0.74930760923465811</v>
          </cell>
          <cell r="AL98">
            <v>-7.1509663832067139E-2</v>
          </cell>
          <cell r="AM98">
            <v>-1.7877415958016785</v>
          </cell>
        </row>
        <row r="99">
          <cell r="F99" t="str">
            <v>JG000013</v>
          </cell>
          <cell r="G99" t="str">
            <v>SJ0815013SS</v>
          </cell>
          <cell r="H99" t="str">
            <v>8"L 1.5"D SJ NPT-ACME       01</v>
          </cell>
          <cell r="I99">
            <v>12.7873</v>
          </cell>
          <cell r="J99">
            <v>75.082999999999998</v>
          </cell>
          <cell r="K99" t="str">
            <v>N</v>
          </cell>
          <cell r="L99">
            <v>0</v>
          </cell>
          <cell r="M99">
            <v>20.272410000000001</v>
          </cell>
          <cell r="N99">
            <v>0.3692264511224862</v>
          </cell>
          <cell r="O99">
            <v>1</v>
          </cell>
          <cell r="P99">
            <v>0</v>
          </cell>
          <cell r="Q99">
            <v>77</v>
          </cell>
          <cell r="R99">
            <v>20.790000000000003</v>
          </cell>
          <cell r="S99">
            <v>0</v>
          </cell>
          <cell r="T99">
            <v>0.38493025493025501</v>
          </cell>
          <cell r="U99">
            <v>2.5531744869011649E-2</v>
          </cell>
          <cell r="V99">
            <v>0</v>
          </cell>
          <cell r="W99">
            <v>0.38493025493025501</v>
          </cell>
          <cell r="X99">
            <v>0</v>
          </cell>
          <cell r="Y99">
            <v>0</v>
          </cell>
          <cell r="Z99">
            <v>0.73</v>
          </cell>
          <cell r="AA99">
            <v>0.73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I99" t="str">
            <v/>
          </cell>
          <cell r="AJ99" t="str">
            <v/>
          </cell>
          <cell r="AK99" t="str">
            <v/>
          </cell>
          <cell r="AL99" t="str">
            <v/>
          </cell>
          <cell r="AM99" t="str">
            <v/>
          </cell>
        </row>
        <row r="100">
          <cell r="F100" t="str">
            <v>JG000023</v>
          </cell>
          <cell r="G100" t="str">
            <v>SJ0815023SS</v>
          </cell>
          <cell r="H100" t="str">
            <v>8"L 1.5"D SJ BSP-ACME       01</v>
          </cell>
          <cell r="I100">
            <v>9.1903000000000006</v>
          </cell>
          <cell r="J100">
            <v>75.082999999999998</v>
          </cell>
          <cell r="K100" t="str">
            <v>N</v>
          </cell>
          <cell r="L100">
            <v>0</v>
          </cell>
          <cell r="M100">
            <v>20.272410000000001</v>
          </cell>
          <cell r="N100">
            <v>0.54665972126648976</v>
          </cell>
          <cell r="O100">
            <v>1</v>
          </cell>
          <cell r="P100">
            <v>0</v>
          </cell>
          <cell r="Q100">
            <v>77</v>
          </cell>
          <cell r="R100">
            <v>20.790000000000003</v>
          </cell>
          <cell r="S100">
            <v>0</v>
          </cell>
          <cell r="T100">
            <v>0.55794612794612797</v>
          </cell>
          <cell r="U100">
            <v>2.5531744869011649E-2</v>
          </cell>
          <cell r="V100">
            <v>0</v>
          </cell>
          <cell r="W100">
            <v>0.55794612794612797</v>
          </cell>
          <cell r="X100">
            <v>0</v>
          </cell>
          <cell r="Y100">
            <v>0</v>
          </cell>
          <cell r="Z100">
            <v>0.73</v>
          </cell>
          <cell r="AA100">
            <v>0.73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I100" t="str">
            <v/>
          </cell>
          <cell r="AJ100" t="str">
            <v/>
          </cell>
          <cell r="AK100" t="str">
            <v/>
          </cell>
          <cell r="AL100" t="str">
            <v/>
          </cell>
          <cell r="AM100" t="str">
            <v/>
          </cell>
        </row>
        <row r="101">
          <cell r="F101" t="str">
            <v>JG000033</v>
          </cell>
          <cell r="G101" t="str">
            <v>SJ0815033SS</v>
          </cell>
          <cell r="H101" t="str">
            <v>8"L 1.5"D SJ ACME-ACME      01</v>
          </cell>
          <cell r="I101">
            <v>9.6576000000000004</v>
          </cell>
          <cell r="J101">
            <v>75.082999999999998</v>
          </cell>
          <cell r="K101" t="str">
            <v>N</v>
          </cell>
          <cell r="L101">
            <v>0</v>
          </cell>
          <cell r="M101">
            <v>20.272410000000001</v>
          </cell>
          <cell r="N101">
            <v>0.52360868786690873</v>
          </cell>
          <cell r="O101">
            <v>1</v>
          </cell>
          <cell r="P101">
            <v>0</v>
          </cell>
          <cell r="Q101">
            <v>77</v>
          </cell>
          <cell r="R101">
            <v>20.790000000000003</v>
          </cell>
          <cell r="S101">
            <v>0</v>
          </cell>
          <cell r="T101">
            <v>0.53546897546897554</v>
          </cell>
          <cell r="U101">
            <v>2.5531744869011649E-2</v>
          </cell>
          <cell r="V101">
            <v>0</v>
          </cell>
          <cell r="W101">
            <v>0.53546897546897554</v>
          </cell>
          <cell r="X101">
            <v>0</v>
          </cell>
          <cell r="Y101">
            <v>0</v>
          </cell>
          <cell r="Z101">
            <v>0.73</v>
          </cell>
          <cell r="AA101">
            <v>0.73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I101" t="str">
            <v/>
          </cell>
          <cell r="AJ101" t="str">
            <v/>
          </cell>
          <cell r="AK101" t="str">
            <v/>
          </cell>
          <cell r="AL101" t="str">
            <v/>
          </cell>
          <cell r="AM101" t="str">
            <v/>
          </cell>
        </row>
        <row r="102">
          <cell r="F102" t="str">
            <v>JG010013</v>
          </cell>
          <cell r="G102" t="str">
            <v>SJ0815013TS</v>
          </cell>
          <cell r="H102" t="str">
            <v>8 L 1.5D SJ NPT-ACME TOP MNT</v>
          </cell>
          <cell r="I102">
            <v>16.244399999999999</v>
          </cell>
          <cell r="J102">
            <v>85.406099999999995</v>
          </cell>
          <cell r="K102" t="str">
            <v>N</v>
          </cell>
          <cell r="L102">
            <v>0</v>
          </cell>
          <cell r="M102">
            <v>23.059647000000002</v>
          </cell>
          <cell r="N102">
            <v>0.29554862656830794</v>
          </cell>
          <cell r="O102">
            <v>1</v>
          </cell>
          <cell r="P102">
            <v>0</v>
          </cell>
          <cell r="Q102">
            <v>88</v>
          </cell>
          <cell r="R102">
            <v>23.76</v>
          </cell>
          <cell r="S102">
            <v>0</v>
          </cell>
          <cell r="T102">
            <v>0.31631313131313138</v>
          </cell>
          <cell r="U102">
            <v>3.0371366916414694E-2</v>
          </cell>
          <cell r="V102">
            <v>0</v>
          </cell>
          <cell r="W102">
            <v>0.31631313131313138</v>
          </cell>
          <cell r="X102">
            <v>0</v>
          </cell>
          <cell r="Y102">
            <v>0</v>
          </cell>
          <cell r="Z102">
            <v>0.73</v>
          </cell>
          <cell r="AA102">
            <v>0.73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I102" t="str">
            <v/>
          </cell>
          <cell r="AJ102" t="str">
            <v/>
          </cell>
          <cell r="AK102" t="str">
            <v/>
          </cell>
          <cell r="AL102" t="str">
            <v/>
          </cell>
          <cell r="AM102" t="str">
            <v/>
          </cell>
        </row>
        <row r="103">
          <cell r="F103" t="str">
            <v>JG010023</v>
          </cell>
          <cell r="G103" t="str">
            <v>SJ0815023TS</v>
          </cell>
          <cell r="H103" t="str">
            <v>8 L 1.5 D SJ BSP-ACME TOP MNT</v>
          </cell>
          <cell r="I103">
            <v>16.249700000000001</v>
          </cell>
          <cell r="J103">
            <v>85.406099999999995</v>
          </cell>
          <cell r="K103" t="str">
            <v>N</v>
          </cell>
          <cell r="L103">
            <v>0</v>
          </cell>
          <cell r="M103">
            <v>23.059647000000002</v>
          </cell>
          <cell r="N103">
            <v>0.29531878783747212</v>
          </cell>
          <cell r="O103">
            <v>1</v>
          </cell>
          <cell r="P103">
            <v>0</v>
          </cell>
          <cell r="Q103">
            <v>88</v>
          </cell>
          <cell r="R103">
            <v>23.76</v>
          </cell>
          <cell r="S103">
            <v>0</v>
          </cell>
          <cell r="T103">
            <v>0.31609006734006734</v>
          </cell>
          <cell r="U103">
            <v>3.0371366916414694E-2</v>
          </cell>
          <cell r="V103">
            <v>0</v>
          </cell>
          <cell r="W103">
            <v>0.31609006734006734</v>
          </cell>
          <cell r="X103">
            <v>0</v>
          </cell>
          <cell r="Y103">
            <v>0</v>
          </cell>
          <cell r="Z103">
            <v>0.73</v>
          </cell>
          <cell r="AA103">
            <v>0.73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I103" t="str">
            <v/>
          </cell>
          <cell r="AJ103" t="str">
            <v/>
          </cell>
          <cell r="AK103" t="str">
            <v/>
          </cell>
          <cell r="AL103" t="str">
            <v/>
          </cell>
          <cell r="AM103" t="str">
            <v/>
          </cell>
        </row>
        <row r="104">
          <cell r="F104" t="str">
            <v>JG010033</v>
          </cell>
          <cell r="G104" t="str">
            <v>SJ0815033TS</v>
          </cell>
          <cell r="H104" t="str">
            <v>8X1.50 TOP MOUNT ACME</v>
          </cell>
          <cell r="I104">
            <v>15.258699999999999</v>
          </cell>
          <cell r="J104">
            <v>85.406099999999995</v>
          </cell>
          <cell r="K104" t="str">
            <v>N</v>
          </cell>
          <cell r="L104">
            <v>17.2729</v>
          </cell>
          <cell r="M104">
            <v>23.059647000000002</v>
          </cell>
          <cell r="N104">
            <v>0.33829429392392701</v>
          </cell>
          <cell r="O104">
            <v>0.25094690304669459</v>
          </cell>
          <cell r="P104">
            <v>0.11661041284324003</v>
          </cell>
          <cell r="Q104">
            <v>112</v>
          </cell>
          <cell r="R104">
            <v>30.240000000000002</v>
          </cell>
          <cell r="S104">
            <v>35373.498498000001</v>
          </cell>
          <cell r="T104">
            <v>0.49541335978835982</v>
          </cell>
          <cell r="U104">
            <v>0.3113817397118005</v>
          </cell>
          <cell r="V104">
            <v>11014.661502000001</v>
          </cell>
          <cell r="W104">
            <v>0.37880294694511979</v>
          </cell>
          <cell r="X104">
            <v>5577.4688809870731</v>
          </cell>
          <cell r="Y104">
            <v>5437.1926210129277</v>
          </cell>
          <cell r="Z104">
            <v>0.73</v>
          </cell>
          <cell r="AA104">
            <v>0.73</v>
          </cell>
          <cell r="AB104">
            <v>1414</v>
          </cell>
          <cell r="AC104">
            <v>20517</v>
          </cell>
          <cell r="AD104">
            <v>1534</v>
          </cell>
          <cell r="AE104">
            <v>23831</v>
          </cell>
          <cell r="AF104">
            <v>1037</v>
          </cell>
          <cell r="AG104">
            <v>17912</v>
          </cell>
          <cell r="AI104">
            <v>0.20224433617739249</v>
          </cell>
          <cell r="AJ104">
            <v>209.72737661595602</v>
          </cell>
          <cell r="AK104">
            <v>0.79775566382260754</v>
          </cell>
          <cell r="AL104">
            <v>-0.25094690304669454</v>
          </cell>
          <cell r="AM104">
            <v>-260.23193845942222</v>
          </cell>
        </row>
        <row r="105">
          <cell r="F105" t="str">
            <v>JG100013</v>
          </cell>
          <cell r="G105" t="str">
            <v>SJ0815013ST</v>
          </cell>
          <cell r="H105" t="str">
            <v>8"L 1.5"D SJ TT NPT-ACME</v>
          </cell>
          <cell r="I105">
            <v>19.763400000000001</v>
          </cell>
          <cell r="J105">
            <v>116.9318</v>
          </cell>
          <cell r="K105" t="str">
            <v>N</v>
          </cell>
          <cell r="L105">
            <v>8</v>
          </cell>
          <cell r="M105">
            <v>31.571586</v>
          </cell>
          <cell r="N105">
            <v>0.37401307618819019</v>
          </cell>
          <cell r="O105">
            <v>0.74660759836392132</v>
          </cell>
          <cell r="P105">
            <v>-1.4704250000000001</v>
          </cell>
          <cell r="Q105">
            <v>120</v>
          </cell>
          <cell r="R105">
            <v>32.400000000000006</v>
          </cell>
          <cell r="S105">
            <v>536.71696199999997</v>
          </cell>
          <cell r="T105">
            <v>0.3900185185185186</v>
          </cell>
          <cell r="U105">
            <v>2.6239226626118856E-2</v>
          </cell>
          <cell r="V105">
            <v>14.083038000000098</v>
          </cell>
          <cell r="W105">
            <v>1.8604435185185186</v>
          </cell>
          <cell r="X105">
            <v>0.83965525203580427</v>
          </cell>
          <cell r="Y105">
            <v>13.243382747964294</v>
          </cell>
          <cell r="Z105">
            <v>0.73</v>
          </cell>
          <cell r="AA105">
            <v>0.73</v>
          </cell>
          <cell r="AB105">
            <v>15</v>
          </cell>
          <cell r="AC105">
            <v>413</v>
          </cell>
          <cell r="AD105">
            <v>17</v>
          </cell>
          <cell r="AE105">
            <v>425</v>
          </cell>
          <cell r="AF105">
            <v>4</v>
          </cell>
          <cell r="AG105">
            <v>32</v>
          </cell>
          <cell r="AI105">
            <v>6.8415948441741259E-2</v>
          </cell>
          <cell r="AJ105">
            <v>0.27366379376696504</v>
          </cell>
          <cell r="AK105">
            <v>0.93158405155825874</v>
          </cell>
          <cell r="AL105">
            <v>-0.74660759836392132</v>
          </cell>
          <cell r="AM105">
            <v>-2.9864303934556853</v>
          </cell>
        </row>
        <row r="106">
          <cell r="F106" t="str">
            <v>JG100033</v>
          </cell>
          <cell r="G106" t="str">
            <v>SJ0815033ST</v>
          </cell>
          <cell r="H106" t="str">
            <v>8"L 1.5"D SJ TT ACME-ACME   01</v>
          </cell>
          <cell r="I106">
            <v>18.838200000000001</v>
          </cell>
          <cell r="J106">
            <v>75.082999999999998</v>
          </cell>
          <cell r="K106" t="str">
            <v>N</v>
          </cell>
          <cell r="L106">
            <v>16.381</v>
          </cell>
          <cell r="M106">
            <v>20.272410000000001</v>
          </cell>
          <cell r="N106">
            <v>7.0746891958084909E-2</v>
          </cell>
          <cell r="O106">
            <v>0.19195596379512847</v>
          </cell>
          <cell r="P106">
            <v>-0.15000305231670841</v>
          </cell>
          <cell r="Q106">
            <v>139</v>
          </cell>
          <cell r="R106">
            <v>37.53</v>
          </cell>
          <cell r="S106">
            <v>0</v>
          </cell>
          <cell r="T106">
            <v>0.4980495603517186</v>
          </cell>
          <cell r="U106">
            <v>0.85128457839990412</v>
          </cell>
          <cell r="V106">
            <v>0</v>
          </cell>
          <cell r="W106">
            <v>0.64805261266842695</v>
          </cell>
          <cell r="X106">
            <v>292.84274625414542</v>
          </cell>
          <cell r="Y106">
            <v>-292.84274625414542</v>
          </cell>
          <cell r="Z106">
            <v>0.73</v>
          </cell>
          <cell r="AA106">
            <v>0.73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21</v>
          </cell>
          <cell r="AG106">
            <v>344</v>
          </cell>
          <cell r="AI106">
            <v>0.21817188977531532</v>
          </cell>
          <cell r="AJ106">
            <v>4.5816096852816219</v>
          </cell>
          <cell r="AK106">
            <v>0.78182811022468468</v>
          </cell>
          <cell r="AL106">
            <v>-0.1919559637951285</v>
          </cell>
          <cell r="AM106">
            <v>-4.0310752396976985</v>
          </cell>
        </row>
        <row r="107">
          <cell r="F107" t="str">
            <v>JH000011</v>
          </cell>
          <cell r="G107" t="str">
            <v>SJ1215011SS</v>
          </cell>
          <cell r="H107" t="str">
            <v>12"L 1.5"D SJ NPT-NPT</v>
          </cell>
          <cell r="I107">
            <v>14.522600000000001</v>
          </cell>
          <cell r="J107">
            <v>84.259699999999995</v>
          </cell>
          <cell r="K107" t="str">
            <v>N</v>
          </cell>
          <cell r="L107">
            <v>19.973600000000001</v>
          </cell>
          <cell r="M107">
            <v>22.750119000000002</v>
          </cell>
          <cell r="N107">
            <v>0.36164729511964311</v>
          </cell>
          <cell r="O107">
            <v>0.12204415282399184</v>
          </cell>
          <cell r="P107">
            <v>0.27291024151880483</v>
          </cell>
          <cell r="Q107">
            <v>107</v>
          </cell>
          <cell r="R107">
            <v>28.89</v>
          </cell>
          <cell r="S107">
            <v>12080.313189</v>
          </cell>
          <cell r="T107">
            <v>0.49731394946348217</v>
          </cell>
          <cell r="U107">
            <v>0.26988346742274189</v>
          </cell>
          <cell r="V107">
            <v>3260.2768109999993</v>
          </cell>
          <cell r="W107">
            <v>0.22440370794467734</v>
          </cell>
          <cell r="X107">
            <v>1671.0687717236124</v>
          </cell>
          <cell r="Y107">
            <v>1589.2080392763869</v>
          </cell>
          <cell r="Z107">
            <v>0.73</v>
          </cell>
          <cell r="AA107">
            <v>0.73</v>
          </cell>
          <cell r="AB107">
            <v>631</v>
          </cell>
          <cell r="AC107">
            <v>12372</v>
          </cell>
          <cell r="AD107">
            <v>531</v>
          </cell>
          <cell r="AE107">
            <v>10474</v>
          </cell>
          <cell r="AF107">
            <v>310</v>
          </cell>
          <cell r="AG107">
            <v>6213</v>
          </cell>
          <cell r="AI107">
            <v>0.23704807873752223</v>
          </cell>
          <cell r="AJ107">
            <v>73.484904408631891</v>
          </cell>
          <cell r="AK107">
            <v>0.76295192126247779</v>
          </cell>
          <cell r="AL107">
            <v>-0.12204415282399178</v>
          </cell>
          <cell r="AM107">
            <v>-37.833687375437449</v>
          </cell>
        </row>
        <row r="108">
          <cell r="F108" t="str">
            <v>JH000013</v>
          </cell>
          <cell r="G108" t="str">
            <v>SJ1215013SS</v>
          </cell>
          <cell r="H108" t="str">
            <v>12"L 1.5"D SJ NPT-ACME</v>
          </cell>
          <cell r="I108">
            <v>11.6904</v>
          </cell>
          <cell r="J108">
            <v>84.259699999999995</v>
          </cell>
          <cell r="K108" t="str">
            <v>N</v>
          </cell>
          <cell r="L108">
            <v>19.2087</v>
          </cell>
          <cell r="M108">
            <v>22.750119000000002</v>
          </cell>
          <cell r="N108">
            <v>0.48613895162482451</v>
          </cell>
          <cell r="O108">
            <v>0.15566595497808169</v>
          </cell>
          <cell r="P108">
            <v>0.39140077152540254</v>
          </cell>
          <cell r="Q108">
            <v>87</v>
          </cell>
          <cell r="R108">
            <v>23.490000000000002</v>
          </cell>
          <cell r="S108">
            <v>68705.359380000009</v>
          </cell>
          <cell r="T108">
            <v>0.50232439335887613</v>
          </cell>
          <cell r="U108">
            <v>3.2522071642790147E-2</v>
          </cell>
          <cell r="V108">
            <v>2234.4406200000012</v>
          </cell>
          <cell r="W108">
            <v>0.1109236218334736</v>
          </cell>
          <cell r="X108">
            <v>1763.5470636856066</v>
          </cell>
          <cell r="Y108">
            <v>470.89355631439457</v>
          </cell>
          <cell r="Z108">
            <v>0.73</v>
          </cell>
          <cell r="AA108">
            <v>0.73</v>
          </cell>
          <cell r="AB108">
            <v>3388</v>
          </cell>
          <cell r="AC108">
            <v>55366</v>
          </cell>
          <cell r="AD108">
            <v>3020</v>
          </cell>
          <cell r="AE108">
            <v>50186</v>
          </cell>
          <cell r="AF108">
            <v>2823</v>
          </cell>
          <cell r="AG108">
            <v>53328</v>
          </cell>
          <cell r="AI108">
            <v>0.22797019215591796</v>
          </cell>
          <cell r="AJ108">
            <v>643.55985245615636</v>
          </cell>
          <cell r="AK108">
            <v>0.77202980784408204</v>
          </cell>
          <cell r="AL108">
            <v>-0.15566595497808169</v>
          </cell>
          <cell r="AM108">
            <v>-439.44499090312462</v>
          </cell>
        </row>
        <row r="109">
          <cell r="F109" t="str">
            <v>JH000023</v>
          </cell>
          <cell r="G109" t="str">
            <v>SJ1215023SS</v>
          </cell>
          <cell r="H109" t="str">
            <v>12"L 1.5"D SJ BSP-ACME</v>
          </cell>
          <cell r="I109">
            <v>11.670500000000001</v>
          </cell>
          <cell r="J109">
            <v>84.259699999999995</v>
          </cell>
          <cell r="K109" t="str">
            <v>N</v>
          </cell>
          <cell r="L109">
            <v>0</v>
          </cell>
          <cell r="M109">
            <v>22.750119000000002</v>
          </cell>
          <cell r="N109">
            <v>0.48701367232408765</v>
          </cell>
          <cell r="O109">
            <v>1</v>
          </cell>
          <cell r="P109">
            <v>0</v>
          </cell>
          <cell r="Q109">
            <v>87</v>
          </cell>
          <cell r="R109">
            <v>23.490000000000002</v>
          </cell>
          <cell r="S109">
            <v>0</v>
          </cell>
          <cell r="T109">
            <v>0.5031715623669647</v>
          </cell>
          <cell r="U109">
            <v>3.2522071642790147E-2</v>
          </cell>
          <cell r="V109">
            <v>0</v>
          </cell>
          <cell r="W109">
            <v>0.5031715623669647</v>
          </cell>
          <cell r="X109">
            <v>0</v>
          </cell>
          <cell r="Y109">
            <v>0</v>
          </cell>
          <cell r="Z109">
            <v>0.73</v>
          </cell>
          <cell r="AA109">
            <v>0.73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I109" t="str">
            <v/>
          </cell>
          <cell r="AJ109" t="str">
            <v/>
          </cell>
          <cell r="AK109" t="str">
            <v/>
          </cell>
          <cell r="AL109" t="str">
            <v/>
          </cell>
          <cell r="AM109" t="str">
            <v/>
          </cell>
        </row>
        <row r="110">
          <cell r="F110" t="str">
            <v>JH000031</v>
          </cell>
          <cell r="G110" t="str">
            <v>SJ1215031SS</v>
          </cell>
          <cell r="H110" t="str">
            <v>12"L 1.5"D SJ ACME-NPT</v>
          </cell>
          <cell r="I110">
            <v>13.629300000000001</v>
          </cell>
          <cell r="J110">
            <v>84.259699999999995</v>
          </cell>
          <cell r="K110" t="str">
            <v>N</v>
          </cell>
          <cell r="L110">
            <v>18.939399999999999</v>
          </cell>
          <cell r="M110">
            <v>22.750119000000002</v>
          </cell>
          <cell r="N110">
            <v>0.40091302379561183</v>
          </cell>
          <cell r="O110">
            <v>0.16750325569725602</v>
          </cell>
          <cell r="P110">
            <v>0.28037319028057905</v>
          </cell>
          <cell r="Q110">
            <v>87</v>
          </cell>
          <cell r="R110">
            <v>23.490000000000002</v>
          </cell>
          <cell r="S110">
            <v>1638.0085680000002</v>
          </cell>
          <cell r="T110">
            <v>0.41978288633461047</v>
          </cell>
          <cell r="U110">
            <v>3.2522071642790147E-2</v>
          </cell>
          <cell r="V110">
            <v>53.271432000000033</v>
          </cell>
          <cell r="W110">
            <v>0.13940969605403142</v>
          </cell>
          <cell r="X110">
            <v>51.739675988402595</v>
          </cell>
          <cell r="Y110">
            <v>1.5317560115974374</v>
          </cell>
          <cell r="Z110">
            <v>0.73</v>
          </cell>
          <cell r="AA110">
            <v>0.73</v>
          </cell>
          <cell r="AB110">
            <v>180</v>
          </cell>
          <cell r="AC110">
            <v>2144</v>
          </cell>
          <cell r="AD110">
            <v>72</v>
          </cell>
          <cell r="AE110">
            <v>1112</v>
          </cell>
          <cell r="AF110">
            <v>84</v>
          </cell>
          <cell r="AG110">
            <v>1534</v>
          </cell>
          <cell r="AI110">
            <v>0.2247741209617409</v>
          </cell>
          <cell r="AJ110">
            <v>18.881026160786234</v>
          </cell>
          <cell r="AK110">
            <v>0.77522587903825912</v>
          </cell>
          <cell r="AL110">
            <v>-0.16750325569725596</v>
          </cell>
          <cell r="AM110">
            <v>-14.070273478569501</v>
          </cell>
        </row>
        <row r="111">
          <cell r="F111" t="str">
            <v>JH000033</v>
          </cell>
          <cell r="G111" t="str">
            <v>SJ1215033SS</v>
          </cell>
          <cell r="H111" t="str">
            <v>12"L 1.5"D SJ ACME-ACME</v>
          </cell>
          <cell r="I111">
            <v>10.7705</v>
          </cell>
          <cell r="J111">
            <v>84.259699999999995</v>
          </cell>
          <cell r="K111" t="str">
            <v>N</v>
          </cell>
          <cell r="L111">
            <v>16.064900000000002</v>
          </cell>
          <cell r="M111">
            <v>22.750119000000002</v>
          </cell>
          <cell r="N111">
            <v>0.52657390495407963</v>
          </cell>
          <cell r="O111">
            <v>0.29385424313604686</v>
          </cell>
          <cell r="P111">
            <v>0.3295632092325505</v>
          </cell>
          <cell r="Q111">
            <v>87</v>
          </cell>
          <cell r="R111">
            <v>23.490000000000002</v>
          </cell>
          <cell r="S111">
            <v>119187.873441</v>
          </cell>
          <cell r="T111">
            <v>0.54148573861217542</v>
          </cell>
          <cell r="U111">
            <v>3.2522071642790147E-2</v>
          </cell>
          <cell r="V111">
            <v>3876.2365590000022</v>
          </cell>
          <cell r="W111">
            <v>0.21192252937962491</v>
          </cell>
          <cell r="X111">
            <v>4321.8207912897988</v>
          </cell>
          <cell r="Y111">
            <v>-445.58423228979655</v>
          </cell>
          <cell r="Z111">
            <v>0.73</v>
          </cell>
          <cell r="AA111">
            <v>0.73</v>
          </cell>
          <cell r="AB111">
            <v>6151</v>
          </cell>
          <cell r="AC111">
            <v>88852</v>
          </cell>
          <cell r="AD111">
            <v>5239</v>
          </cell>
          <cell r="AE111">
            <v>79005</v>
          </cell>
          <cell r="AF111">
            <v>8272</v>
          </cell>
          <cell r="AG111">
            <v>132417</v>
          </cell>
          <cell r="AI111">
            <v>0.19065935435326736</v>
          </cell>
          <cell r="AJ111">
            <v>1577.1341792102276</v>
          </cell>
          <cell r="AK111">
            <v>0.80934064564673269</v>
          </cell>
          <cell r="AL111">
            <v>-0.29385424313604686</v>
          </cell>
          <cell r="AM111">
            <v>-2430.7622992213796</v>
          </cell>
        </row>
        <row r="112">
          <cell r="F112" t="str">
            <v>JH000041</v>
          </cell>
          <cell r="G112" t="str">
            <v>SJ1215041SS</v>
          </cell>
          <cell r="H112" t="str">
            <v>12"L 1.5"D SJ SPIGOT-NPT</v>
          </cell>
          <cell r="I112">
            <v>18.014700000000001</v>
          </cell>
          <cell r="J112">
            <v>84.259699999999995</v>
          </cell>
          <cell r="K112" t="str">
            <v>N</v>
          </cell>
          <cell r="L112">
            <v>22.2</v>
          </cell>
          <cell r="M112">
            <v>22.750119000000002</v>
          </cell>
          <cell r="N112">
            <v>0.20814919693387099</v>
          </cell>
          <cell r="O112">
            <v>2.4180928460198481E-2</v>
          </cell>
          <cell r="P112">
            <v>0.18852702702702695</v>
          </cell>
          <cell r="Q112">
            <v>87</v>
          </cell>
          <cell r="R112">
            <v>23.490000000000002</v>
          </cell>
          <cell r="S112">
            <v>682.50357000000008</v>
          </cell>
          <cell r="T112">
            <v>0.23309067688378035</v>
          </cell>
          <cell r="U112">
            <v>3.2522071642790147E-2</v>
          </cell>
          <cell r="V112">
            <v>22.196430000000014</v>
          </cell>
          <cell r="W112">
            <v>4.4563649856753401E-2</v>
          </cell>
          <cell r="X112">
            <v>21.659699714098188</v>
          </cell>
          <cell r="Y112">
            <v>0.53673028590182525</v>
          </cell>
          <cell r="Z112">
            <v>0.73</v>
          </cell>
          <cell r="AA112">
            <v>0.73</v>
          </cell>
          <cell r="AB112">
            <v>15</v>
          </cell>
          <cell r="AC112">
            <v>298</v>
          </cell>
          <cell r="AD112">
            <v>30</v>
          </cell>
          <cell r="AE112">
            <v>595</v>
          </cell>
          <cell r="AF112">
            <v>30</v>
          </cell>
          <cell r="AG112">
            <v>666</v>
          </cell>
          <cell r="AI112">
            <v>0.26347114931574644</v>
          </cell>
          <cell r="AJ112">
            <v>7.9041344794723933</v>
          </cell>
          <cell r="AK112">
            <v>0.73652885068425356</v>
          </cell>
          <cell r="AL112">
            <v>-2.4180928460198418E-2</v>
          </cell>
          <cell r="AM112">
            <v>-0.72542785380595254</v>
          </cell>
        </row>
        <row r="113">
          <cell r="F113" t="str">
            <v>JH000043</v>
          </cell>
          <cell r="G113" t="str">
            <v>SJ1215043SS</v>
          </cell>
          <cell r="H113" t="str">
            <v>12"L 1.5"D SJ SPIGOT-ACME</v>
          </cell>
          <cell r="I113">
            <v>15.1427</v>
          </cell>
          <cell r="J113">
            <v>84.259699999999995</v>
          </cell>
          <cell r="K113" t="str">
            <v>N</v>
          </cell>
          <cell r="L113">
            <v>21.3401</v>
          </cell>
          <cell r="M113">
            <v>22.750119000000002</v>
          </cell>
          <cell r="N113">
            <v>0.33439029483757871</v>
          </cell>
          <cell r="O113">
            <v>6.1978532947454111E-2</v>
          </cell>
          <cell r="P113">
            <v>0.2904110102576839</v>
          </cell>
          <cell r="Q113">
            <v>111</v>
          </cell>
          <cell r="R113">
            <v>29.970000000000002</v>
          </cell>
          <cell r="S113">
            <v>3025.7658270000002</v>
          </cell>
          <cell r="T113">
            <v>0.49473807140473813</v>
          </cell>
          <cell r="U113">
            <v>0.31735574657873228</v>
          </cell>
          <cell r="V113">
            <v>960.24417300000016</v>
          </cell>
          <cell r="W113">
            <v>0.20432706114705423</v>
          </cell>
          <cell r="X113">
            <v>3006.9470951987723</v>
          </cell>
          <cell r="Y113">
            <v>-2046.7029221987723</v>
          </cell>
          <cell r="Z113">
            <v>0.73</v>
          </cell>
          <cell r="AA113">
            <v>0.73</v>
          </cell>
          <cell r="AB113">
            <v>226</v>
          </cell>
          <cell r="AC113">
            <v>4108</v>
          </cell>
          <cell r="AD113">
            <v>133</v>
          </cell>
          <cell r="AE113">
            <v>2603</v>
          </cell>
          <cell r="AF113">
            <v>444</v>
          </cell>
          <cell r="AG113">
            <v>9430</v>
          </cell>
          <cell r="AI113">
            <v>0.25326579610418742</v>
          </cell>
          <cell r="AJ113">
            <v>112.45001347025922</v>
          </cell>
          <cell r="AK113">
            <v>0.74673420389581258</v>
          </cell>
          <cell r="AL113">
            <v>-6.1978532947454049E-2</v>
          </cell>
          <cell r="AM113">
            <v>-27.518468628669599</v>
          </cell>
        </row>
        <row r="114">
          <cell r="F114" t="str">
            <v>JH010023</v>
          </cell>
          <cell r="G114" t="str">
            <v>SJ1215023TS</v>
          </cell>
          <cell r="H114" t="str">
            <v>12"L 1.5"D SJ BSP-ACME TOP M</v>
          </cell>
          <cell r="I114">
            <v>15.097</v>
          </cell>
          <cell r="J114">
            <v>108.3339</v>
          </cell>
          <cell r="K114" t="str">
            <v>N</v>
          </cell>
          <cell r="L114">
            <v>0</v>
          </cell>
          <cell r="M114">
            <v>29.250153000000001</v>
          </cell>
          <cell r="N114">
            <v>0.48386594764136792</v>
          </cell>
          <cell r="O114">
            <v>1</v>
          </cell>
          <cell r="P114">
            <v>0</v>
          </cell>
          <cell r="Q114">
            <v>112</v>
          </cell>
          <cell r="R114">
            <v>30.240000000000002</v>
          </cell>
          <cell r="S114">
            <v>0</v>
          </cell>
          <cell r="T114">
            <v>0.50076058201058204</v>
          </cell>
          <cell r="U114">
            <v>3.3840746063789819E-2</v>
          </cell>
          <cell r="V114">
            <v>0</v>
          </cell>
          <cell r="W114">
            <v>0.50076058201058204</v>
          </cell>
          <cell r="X114">
            <v>0</v>
          </cell>
          <cell r="Y114">
            <v>0</v>
          </cell>
          <cell r="Z114">
            <v>0.73</v>
          </cell>
          <cell r="AA114">
            <v>0.73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I114" t="str">
            <v/>
          </cell>
          <cell r="AJ114" t="str">
            <v/>
          </cell>
          <cell r="AK114" t="str">
            <v/>
          </cell>
          <cell r="AL114" t="str">
            <v/>
          </cell>
          <cell r="AM114" t="str">
            <v/>
          </cell>
        </row>
        <row r="115">
          <cell r="F115" t="str">
            <v>JH010033</v>
          </cell>
          <cell r="G115" t="str">
            <v>SJ1215033TS</v>
          </cell>
          <cell r="H115" t="str">
            <v>12"L 1.5"D SJ ACME-ACME TOP</v>
          </cell>
          <cell r="I115">
            <v>14.256600000000001</v>
          </cell>
          <cell r="J115">
            <v>108.3339</v>
          </cell>
          <cell r="K115" t="str">
            <v>N</v>
          </cell>
          <cell r="L115">
            <v>21.5062</v>
          </cell>
          <cell r="M115">
            <v>29.250153000000001</v>
          </cell>
          <cell r="N115">
            <v>0.51259742128528352</v>
          </cell>
          <cell r="O115">
            <v>0.26474914507284802</v>
          </cell>
          <cell r="P115">
            <v>0.33709348931935901</v>
          </cell>
          <cell r="Q115">
            <v>112</v>
          </cell>
          <cell r="R115">
            <v>30.240000000000002</v>
          </cell>
          <cell r="S115">
            <v>41184.215424000002</v>
          </cell>
          <cell r="T115">
            <v>0.52855158730158736</v>
          </cell>
          <cell r="U115">
            <v>3.3840746063789819E-2</v>
          </cell>
          <cell r="V115">
            <v>1393.7045760000015</v>
          </cell>
          <cell r="W115">
            <v>0.19145809798222835</v>
          </cell>
          <cell r="X115">
            <v>885.71538309743767</v>
          </cell>
          <cell r="Y115">
            <v>507.98919290256379</v>
          </cell>
          <cell r="Z115">
            <v>0.73</v>
          </cell>
          <cell r="AA115">
            <v>0.73</v>
          </cell>
          <cell r="AB115">
            <v>983</v>
          </cell>
          <cell r="AC115">
            <v>16875</v>
          </cell>
          <cell r="AD115">
            <v>1408</v>
          </cell>
          <cell r="AE115">
            <v>26920</v>
          </cell>
          <cell r="AF115">
            <v>1217</v>
          </cell>
          <cell r="AG115">
            <v>26173</v>
          </cell>
          <cell r="AI115">
            <v>0.19851773083033103</v>
          </cell>
          <cell r="AJ115">
            <v>241.59607842051287</v>
          </cell>
          <cell r="AK115">
            <v>0.80148226916966903</v>
          </cell>
          <cell r="AL115">
            <v>-0.26474914507284808</v>
          </cell>
          <cell r="AM115">
            <v>-322.19970955365613</v>
          </cell>
        </row>
        <row r="116">
          <cell r="F116" t="str">
            <v>JH100023</v>
          </cell>
          <cell r="G116" t="str">
            <v>SJ1215023ST</v>
          </cell>
          <cell r="H116" t="str">
            <v>12"L 1.5"D SJ TT BSP-ACME</v>
          </cell>
          <cell r="I116">
            <v>18.6267</v>
          </cell>
          <cell r="J116">
            <v>120.371</v>
          </cell>
          <cell r="K116" t="str">
            <v>N</v>
          </cell>
          <cell r="L116">
            <v>0</v>
          </cell>
          <cell r="M116">
            <v>32.500170000000004</v>
          </cell>
          <cell r="N116">
            <v>0.42687376712183361</v>
          </cell>
          <cell r="O116">
            <v>1</v>
          </cell>
          <cell r="P116">
            <v>0</v>
          </cell>
          <cell r="Q116">
            <v>124</v>
          </cell>
          <cell r="R116">
            <v>33.480000000000004</v>
          </cell>
          <cell r="S116">
            <v>0</v>
          </cell>
          <cell r="T116">
            <v>0.44364695340501797</v>
          </cell>
          <cell r="U116">
            <v>3.0148457684990613E-2</v>
          </cell>
          <cell r="V116">
            <v>0</v>
          </cell>
          <cell r="W116">
            <v>0.44364695340501797</v>
          </cell>
          <cell r="X116">
            <v>0</v>
          </cell>
          <cell r="Y116">
            <v>0</v>
          </cell>
          <cell r="Z116">
            <v>0.73</v>
          </cell>
          <cell r="AA116">
            <v>0.73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I116" t="str">
            <v/>
          </cell>
          <cell r="AJ116" t="str">
            <v/>
          </cell>
          <cell r="AK116" t="str">
            <v/>
          </cell>
          <cell r="AL116" t="str">
            <v/>
          </cell>
          <cell r="AM116" t="str">
            <v/>
          </cell>
        </row>
        <row r="117">
          <cell r="F117" t="str">
            <v>JH100033</v>
          </cell>
          <cell r="G117" t="str">
            <v>SJ1215033ST</v>
          </cell>
          <cell r="H117" t="str">
            <v>12"L 1.5" SJ TT ACME-ACME</v>
          </cell>
          <cell r="I117">
            <v>17.7484</v>
          </cell>
          <cell r="J117">
            <v>120.371</v>
          </cell>
          <cell r="K117" t="str">
            <v>N</v>
          </cell>
          <cell r="L117">
            <v>23.175000000000001</v>
          </cell>
          <cell r="M117">
            <v>32.500170000000004</v>
          </cell>
          <cell r="N117">
            <v>0.45389824114766175</v>
          </cell>
          <cell r="O117">
            <v>0.28692680684439503</v>
          </cell>
          <cell r="P117">
            <v>0.23415749730312838</v>
          </cell>
          <cell r="Q117">
            <v>124</v>
          </cell>
          <cell r="R117">
            <v>33.480000000000004</v>
          </cell>
          <cell r="S117">
            <v>28210.147560000005</v>
          </cell>
          <cell r="T117">
            <v>0.46988052568697736</v>
          </cell>
          <cell r="U117">
            <v>3.0148457684990613E-2</v>
          </cell>
          <cell r="V117">
            <v>850.49243999999976</v>
          </cell>
          <cell r="W117">
            <v>0.23572302838384898</v>
          </cell>
          <cell r="X117">
            <v>169.0831026576173</v>
          </cell>
          <cell r="Y117">
            <v>681.40933734238251</v>
          </cell>
          <cell r="Z117">
            <v>0.73</v>
          </cell>
          <cell r="AA117">
            <v>0.73</v>
          </cell>
          <cell r="AB117">
            <v>0</v>
          </cell>
          <cell r="AC117">
            <v>0</v>
          </cell>
          <cell r="AD117">
            <v>868</v>
          </cell>
          <cell r="AE117">
            <v>15579</v>
          </cell>
          <cell r="AF117">
            <v>242</v>
          </cell>
          <cell r="AG117">
            <v>5482</v>
          </cell>
          <cell r="AI117">
            <v>0.19252976215201337</v>
          </cell>
          <cell r="AJ117">
            <v>46.592202440787233</v>
          </cell>
          <cell r="AK117">
            <v>0.80747023784798666</v>
          </cell>
          <cell r="AL117">
            <v>-0.28692680684439498</v>
          </cell>
          <cell r="AM117">
            <v>-69.43628725634359</v>
          </cell>
        </row>
        <row r="118">
          <cell r="F118" t="str">
            <v>JI000013</v>
          </cell>
          <cell r="G118" t="str">
            <v>SJ1815013SS</v>
          </cell>
          <cell r="H118" t="str">
            <v>18"L 1.5"D SJ NPT-ACME</v>
          </cell>
          <cell r="I118">
            <v>14.4444</v>
          </cell>
          <cell r="J118">
            <v>87.125600000000006</v>
          </cell>
          <cell r="K118" t="str">
            <v>N</v>
          </cell>
          <cell r="L118">
            <v>18.274100000000001</v>
          </cell>
          <cell r="M118">
            <v>23.523912000000003</v>
          </cell>
          <cell r="N118">
            <v>0.38596947650543845</v>
          </cell>
          <cell r="O118">
            <v>0.22316917356262858</v>
          </cell>
          <cell r="P118">
            <v>0.20956982833627924</v>
          </cell>
          <cell r="Q118">
            <v>105</v>
          </cell>
          <cell r="R118">
            <v>28.35</v>
          </cell>
          <cell r="S118">
            <v>20395.231704000002</v>
          </cell>
          <cell r="T118">
            <v>0.49049735449735454</v>
          </cell>
          <cell r="U118">
            <v>0.20515669332549782</v>
          </cell>
          <cell r="V118">
            <v>4184.2182959999991</v>
          </cell>
          <cell r="W118">
            <v>0.2809275261610753</v>
          </cell>
          <cell r="X118">
            <v>1045.9860463303544</v>
          </cell>
          <cell r="Y118">
            <v>3138.2322496696447</v>
          </cell>
          <cell r="Z118">
            <v>0.73</v>
          </cell>
          <cell r="AA118">
            <v>0.73</v>
          </cell>
          <cell r="AB118">
            <v>237</v>
          </cell>
          <cell r="AC118">
            <v>4646</v>
          </cell>
          <cell r="AD118">
            <v>867</v>
          </cell>
          <cell r="AE118">
            <v>16598</v>
          </cell>
          <cell r="AF118">
            <v>279</v>
          </cell>
          <cell r="AG118">
            <v>5156</v>
          </cell>
          <cell r="AI118">
            <v>0.2097443231380903</v>
          </cell>
          <cell r="AJ118">
            <v>58.518666155527193</v>
          </cell>
          <cell r="AK118">
            <v>0.79025567686190967</v>
          </cell>
          <cell r="AL118">
            <v>-0.22316917356262858</v>
          </cell>
          <cell r="AM118">
            <v>-62.264199423973373</v>
          </cell>
        </row>
        <row r="119">
          <cell r="F119" t="str">
            <v>JI000023</v>
          </cell>
          <cell r="G119" t="str">
            <v>SJ1815023SS</v>
          </cell>
          <cell r="H119" t="str">
            <v>18"L 1.5"D SJ BSP-ACME</v>
          </cell>
          <cell r="I119">
            <v>14.3979</v>
          </cell>
          <cell r="J119">
            <v>87.125600000000006</v>
          </cell>
          <cell r="K119" t="str">
            <v>N</v>
          </cell>
          <cell r="L119">
            <v>0</v>
          </cell>
          <cell r="M119">
            <v>23.523912000000003</v>
          </cell>
          <cell r="N119">
            <v>0.38794618854210988</v>
          </cell>
          <cell r="O119">
            <v>1</v>
          </cell>
          <cell r="P119">
            <v>0</v>
          </cell>
          <cell r="Q119">
            <v>105</v>
          </cell>
          <cell r="R119">
            <v>28.35</v>
          </cell>
          <cell r="S119">
            <v>0</v>
          </cell>
          <cell r="T119">
            <v>0.49213756613756615</v>
          </cell>
          <cell r="U119">
            <v>0.20515669332549782</v>
          </cell>
          <cell r="V119">
            <v>0</v>
          </cell>
          <cell r="W119">
            <v>0.49213756613756615</v>
          </cell>
          <cell r="X119">
            <v>0</v>
          </cell>
          <cell r="Y119">
            <v>0</v>
          </cell>
          <cell r="Z119">
            <v>0.73</v>
          </cell>
          <cell r="AA119">
            <v>0.73</v>
          </cell>
          <cell r="AB119">
            <v>0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I119" t="str">
            <v/>
          </cell>
          <cell r="AJ119" t="str">
            <v/>
          </cell>
          <cell r="AK119" t="str">
            <v/>
          </cell>
          <cell r="AL119" t="str">
            <v/>
          </cell>
          <cell r="AM119" t="str">
            <v/>
          </cell>
        </row>
        <row r="120">
          <cell r="F120" t="str">
            <v>JI000033</v>
          </cell>
          <cell r="G120" t="str">
            <v>SJ1815033SS</v>
          </cell>
          <cell r="H120" t="str">
            <v>18"L 1.5"D SJ ACME-ACME</v>
          </cell>
          <cell r="I120">
            <v>13.5664</v>
          </cell>
          <cell r="J120">
            <v>87.125600000000006</v>
          </cell>
          <cell r="K120" t="str">
            <v>N</v>
          </cell>
          <cell r="L120">
            <v>17.044799999999999</v>
          </cell>
          <cell r="M120">
            <v>23.523912000000003</v>
          </cell>
          <cell r="N120">
            <v>0.42329320055269726</v>
          </cell>
          <cell r="O120">
            <v>0.27542663822241825</v>
          </cell>
          <cell r="P120">
            <v>0.2040739697737726</v>
          </cell>
          <cell r="Q120">
            <v>99</v>
          </cell>
          <cell r="R120">
            <v>26.73</v>
          </cell>
          <cell r="S120">
            <v>14349.586320000002</v>
          </cell>
          <cell r="T120">
            <v>0.49246539468761691</v>
          </cell>
          <cell r="U120">
            <v>0.1362905965640408</v>
          </cell>
          <cell r="V120">
            <v>1955.7136799999985</v>
          </cell>
          <cell r="W120">
            <v>0.28839142491384429</v>
          </cell>
          <cell r="X120">
            <v>613.28413352309803</v>
          </cell>
          <cell r="Y120">
            <v>1342.4295464769004</v>
          </cell>
          <cell r="Z120">
            <v>0.73</v>
          </cell>
          <cell r="AA120">
            <v>0.73</v>
          </cell>
          <cell r="AB120">
            <v>579</v>
          </cell>
          <cell r="AC120">
            <v>8232</v>
          </cell>
          <cell r="AD120">
            <v>610</v>
          </cell>
          <cell r="AE120">
            <v>8146</v>
          </cell>
          <cell r="AF120">
            <v>264</v>
          </cell>
          <cell r="AG120">
            <v>2152</v>
          </cell>
          <cell r="AI120">
            <v>0.19563480767994709</v>
          </cell>
          <cell r="AJ120">
            <v>51.647589227506032</v>
          </cell>
          <cell r="AK120">
            <v>0.80436519232005288</v>
          </cell>
          <cell r="AL120">
            <v>-0.2754266382224182</v>
          </cell>
          <cell r="AM120">
            <v>-72.712632490718406</v>
          </cell>
        </row>
        <row r="121">
          <cell r="F121" t="str">
            <v>JI000043</v>
          </cell>
          <cell r="G121" t="str">
            <v>SJ1815043SS</v>
          </cell>
          <cell r="H121" t="str">
            <v>18"L 1.5"D SJ SPIGOT-ACME</v>
          </cell>
          <cell r="I121">
            <v>17.861699999999999</v>
          </cell>
          <cell r="J121">
            <v>87.125600000000006</v>
          </cell>
          <cell r="K121" t="str">
            <v>N</v>
          </cell>
          <cell r="L121">
            <v>16.978899999999999</v>
          </cell>
          <cell r="M121">
            <v>23.523912000000003</v>
          </cell>
          <cell r="N121">
            <v>0.24070027128140944</v>
          </cell>
          <cell r="O121">
            <v>0.27822804302277626</v>
          </cell>
          <cell r="P121">
            <v>-5.1993945426382131E-2</v>
          </cell>
          <cell r="Q121">
            <v>131</v>
          </cell>
          <cell r="R121">
            <v>35.370000000000005</v>
          </cell>
          <cell r="S121">
            <v>564.57388800000012</v>
          </cell>
          <cell r="T121">
            <v>0.4950042408821036</v>
          </cell>
          <cell r="U121">
            <v>0.50357644595847828</v>
          </cell>
          <cell r="V121">
            <v>284.30611200000004</v>
          </cell>
          <cell r="W121">
            <v>0.54699818630848573</v>
          </cell>
          <cell r="X121">
            <v>812.26654123701894</v>
          </cell>
          <cell r="Y121">
            <v>-527.96042923701884</v>
          </cell>
          <cell r="Z121">
            <v>0.73</v>
          </cell>
          <cell r="AA121">
            <v>0.73</v>
          </cell>
          <cell r="AB121">
            <v>11</v>
          </cell>
          <cell r="AC121">
            <v>226</v>
          </cell>
          <cell r="AD121">
            <v>24</v>
          </cell>
          <cell r="AE121">
            <v>463</v>
          </cell>
          <cell r="AF121">
            <v>95</v>
          </cell>
          <cell r="AG121">
            <v>1613</v>
          </cell>
          <cell r="AI121">
            <v>0.19487842838385042</v>
          </cell>
          <cell r="AJ121">
            <v>18.513450696465789</v>
          </cell>
          <cell r="AK121">
            <v>0.80512157161614961</v>
          </cell>
          <cell r="AL121">
            <v>-0.27822804302277626</v>
          </cell>
          <cell r="AM121">
            <v>-26.431664087163746</v>
          </cell>
        </row>
        <row r="122">
          <cell r="F122" t="str">
            <v>JI100033</v>
          </cell>
          <cell r="G122" t="str">
            <v>SJ1815033ST</v>
          </cell>
          <cell r="H122" t="str">
            <v>18"L 1.5"D SJ TT ACME-ACME</v>
          </cell>
          <cell r="I122">
            <v>20.479399999999998</v>
          </cell>
          <cell r="J122">
            <v>126.10290000000001</v>
          </cell>
          <cell r="K122" t="str">
            <v>N</v>
          </cell>
          <cell r="L122">
            <v>0</v>
          </cell>
          <cell r="M122">
            <v>34.047783000000003</v>
          </cell>
          <cell r="N122">
            <v>0.39851002927268431</v>
          </cell>
          <cell r="O122">
            <v>1</v>
          </cell>
          <cell r="P122">
            <v>0</v>
          </cell>
          <cell r="Q122">
            <v>149</v>
          </cell>
          <cell r="R122">
            <v>40.230000000000004</v>
          </cell>
          <cell r="S122">
            <v>0</v>
          </cell>
          <cell r="T122">
            <v>0.49094208302262005</v>
          </cell>
          <cell r="U122">
            <v>0.18157472984364351</v>
          </cell>
          <cell r="V122">
            <v>0</v>
          </cell>
          <cell r="W122">
            <v>0.49094208302262005</v>
          </cell>
          <cell r="X122">
            <v>0</v>
          </cell>
          <cell r="Y122">
            <v>0</v>
          </cell>
          <cell r="Z122">
            <v>0.73</v>
          </cell>
          <cell r="AA122">
            <v>0.73</v>
          </cell>
          <cell r="AB122">
            <v>50</v>
          </cell>
          <cell r="AC122">
            <v>1485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  <cell r="AI122" t="str">
            <v/>
          </cell>
          <cell r="AJ122" t="str">
            <v/>
          </cell>
          <cell r="AK122" t="str">
            <v/>
          </cell>
          <cell r="AL122" t="str">
            <v/>
          </cell>
          <cell r="AM122" t="str">
            <v/>
          </cell>
        </row>
        <row r="123">
          <cell r="AI123" t="str">
            <v/>
          </cell>
          <cell r="AJ123" t="str">
            <v/>
          </cell>
          <cell r="AK123" t="str">
            <v/>
          </cell>
          <cell r="AL123" t="str">
            <v/>
          </cell>
          <cell r="AM123" t="str">
            <v/>
          </cell>
        </row>
        <row r="124">
          <cell r="AI124" t="str">
            <v/>
          </cell>
          <cell r="AJ124" t="str">
            <v/>
          </cell>
          <cell r="AK124" t="str">
            <v/>
          </cell>
          <cell r="AL124" t="str">
            <v/>
          </cell>
          <cell r="AM124" t="str">
            <v/>
          </cell>
        </row>
        <row r="125">
          <cell r="AI125" t="str">
            <v/>
          </cell>
          <cell r="AJ125" t="str">
            <v/>
          </cell>
          <cell r="AK125" t="str">
            <v/>
          </cell>
          <cell r="AL125" t="str">
            <v/>
          </cell>
          <cell r="AM125" t="str">
            <v/>
          </cell>
        </row>
        <row r="126">
          <cell r="AI126" t="str">
            <v/>
          </cell>
          <cell r="AJ126" t="str">
            <v/>
          </cell>
          <cell r="AK126" t="str">
            <v/>
          </cell>
          <cell r="AL126" t="str">
            <v/>
          </cell>
          <cell r="AM126" t="str">
            <v/>
          </cell>
        </row>
        <row r="127">
          <cell r="AI127" t="str">
            <v/>
          </cell>
          <cell r="AJ127" t="str">
            <v/>
          </cell>
          <cell r="AK127" t="str">
            <v/>
          </cell>
          <cell r="AL127" t="str">
            <v/>
          </cell>
          <cell r="AM127" t="str">
            <v/>
          </cell>
        </row>
        <row r="128">
          <cell r="AI128" t="str">
            <v/>
          </cell>
          <cell r="AJ128" t="str">
            <v/>
          </cell>
          <cell r="AK128" t="str">
            <v/>
          </cell>
          <cell r="AL128" t="str">
            <v/>
          </cell>
          <cell r="AM128" t="str">
            <v/>
          </cell>
        </row>
        <row r="129">
          <cell r="AI129" t="str">
            <v/>
          </cell>
          <cell r="AJ129" t="str">
            <v/>
          </cell>
          <cell r="AK129" t="str">
            <v/>
          </cell>
          <cell r="AL129" t="str">
            <v/>
          </cell>
          <cell r="AM129" t="str">
            <v/>
          </cell>
        </row>
        <row r="130">
          <cell r="AI130" t="str">
            <v/>
          </cell>
          <cell r="AJ130" t="str">
            <v/>
          </cell>
          <cell r="AK130" t="str">
            <v/>
          </cell>
          <cell r="AL130" t="str">
            <v/>
          </cell>
          <cell r="AM130" t="str">
            <v/>
          </cell>
        </row>
        <row r="131">
          <cell r="AI131" t="str">
            <v/>
          </cell>
          <cell r="AJ131" t="str">
            <v/>
          </cell>
          <cell r="AK131" t="str">
            <v/>
          </cell>
          <cell r="AL131" t="str">
            <v/>
          </cell>
          <cell r="AM131" t="str">
            <v/>
          </cell>
        </row>
        <row r="132">
          <cell r="AI132" t="str">
            <v/>
          </cell>
          <cell r="AJ132" t="str">
            <v/>
          </cell>
          <cell r="AK132" t="str">
            <v/>
          </cell>
          <cell r="AL132" t="str">
            <v/>
          </cell>
          <cell r="AM132" t="str">
            <v/>
          </cell>
        </row>
        <row r="133">
          <cell r="AI133" t="str">
            <v/>
          </cell>
          <cell r="AJ133" t="str">
            <v/>
          </cell>
          <cell r="AK133" t="str">
            <v/>
          </cell>
          <cell r="AL133" t="str">
            <v/>
          </cell>
          <cell r="AM133" t="str">
            <v/>
          </cell>
        </row>
        <row r="134">
          <cell r="AI134" t="str">
            <v/>
          </cell>
          <cell r="AJ134" t="str">
            <v/>
          </cell>
          <cell r="AK134" t="str">
            <v/>
          </cell>
          <cell r="AL134" t="str">
            <v/>
          </cell>
          <cell r="AM134" t="str">
            <v/>
          </cell>
        </row>
        <row r="135">
          <cell r="AI135" t="str">
            <v/>
          </cell>
          <cell r="AJ135" t="str">
            <v/>
          </cell>
          <cell r="AK135" t="str">
            <v/>
          </cell>
          <cell r="AL135" t="str">
            <v/>
          </cell>
          <cell r="AM135" t="str">
            <v/>
          </cell>
        </row>
        <row r="136">
          <cell r="AI136" t="str">
            <v/>
          </cell>
          <cell r="AJ136" t="str">
            <v/>
          </cell>
          <cell r="AK136" t="str">
            <v/>
          </cell>
          <cell r="AL136" t="str">
            <v/>
          </cell>
          <cell r="AM136" t="str">
            <v/>
          </cell>
        </row>
        <row r="137">
          <cell r="AI137" t="str">
            <v/>
          </cell>
          <cell r="AJ137" t="str">
            <v/>
          </cell>
          <cell r="AK137" t="str">
            <v/>
          </cell>
          <cell r="AL137" t="str">
            <v/>
          </cell>
          <cell r="AM137" t="str">
            <v/>
          </cell>
        </row>
        <row r="138">
          <cell r="AI138" t="str">
            <v/>
          </cell>
          <cell r="AJ138" t="str">
            <v/>
          </cell>
          <cell r="AK138" t="str">
            <v/>
          </cell>
          <cell r="AL138" t="str">
            <v/>
          </cell>
          <cell r="AM138" t="str">
            <v/>
          </cell>
        </row>
        <row r="139">
          <cell r="AI139" t="str">
            <v/>
          </cell>
          <cell r="AJ139" t="str">
            <v/>
          </cell>
          <cell r="AK139" t="str">
            <v/>
          </cell>
          <cell r="AL139" t="str">
            <v/>
          </cell>
          <cell r="AM139" t="str">
            <v/>
          </cell>
        </row>
        <row r="140">
          <cell r="AI140" t="str">
            <v/>
          </cell>
          <cell r="AJ140" t="str">
            <v/>
          </cell>
          <cell r="AK140" t="str">
            <v/>
          </cell>
          <cell r="AL140" t="str">
            <v/>
          </cell>
          <cell r="AM140" t="str">
            <v/>
          </cell>
        </row>
        <row r="141">
          <cell r="AI141" t="str">
            <v/>
          </cell>
          <cell r="AJ141" t="str">
            <v/>
          </cell>
          <cell r="AK141" t="str">
            <v/>
          </cell>
          <cell r="AL141" t="str">
            <v/>
          </cell>
          <cell r="AM141" t="str">
            <v/>
          </cell>
        </row>
        <row r="142">
          <cell r="AI142" t="str">
            <v/>
          </cell>
          <cell r="AJ142" t="str">
            <v/>
          </cell>
          <cell r="AK142" t="str">
            <v/>
          </cell>
          <cell r="AL142" t="str">
            <v/>
          </cell>
          <cell r="AM142" t="str">
            <v/>
          </cell>
        </row>
        <row r="143">
          <cell r="AI143" t="str">
            <v/>
          </cell>
          <cell r="AJ143" t="str">
            <v/>
          </cell>
          <cell r="AK143" t="str">
            <v/>
          </cell>
          <cell r="AL143" t="str">
            <v/>
          </cell>
          <cell r="AM143" t="str">
            <v/>
          </cell>
        </row>
        <row r="144">
          <cell r="AI144" t="str">
            <v/>
          </cell>
          <cell r="AJ144" t="str">
            <v/>
          </cell>
          <cell r="AK144" t="str">
            <v/>
          </cell>
          <cell r="AL144" t="str">
            <v/>
          </cell>
          <cell r="AM144" t="str">
            <v/>
          </cell>
        </row>
        <row r="145">
          <cell r="AI145" t="str">
            <v/>
          </cell>
          <cell r="AJ145" t="str">
            <v/>
          </cell>
          <cell r="AK145" t="str">
            <v/>
          </cell>
          <cell r="AL145" t="str">
            <v/>
          </cell>
          <cell r="AM145" t="str">
            <v/>
          </cell>
        </row>
        <row r="146">
          <cell r="AI146" t="str">
            <v/>
          </cell>
          <cell r="AJ146" t="str">
            <v/>
          </cell>
          <cell r="AK146" t="str">
            <v/>
          </cell>
          <cell r="AL146" t="str">
            <v/>
          </cell>
          <cell r="AM146" t="str">
            <v/>
          </cell>
        </row>
        <row r="147">
          <cell r="AI147" t="str">
            <v/>
          </cell>
          <cell r="AJ147" t="str">
            <v/>
          </cell>
          <cell r="AK147" t="str">
            <v/>
          </cell>
          <cell r="AL147" t="str">
            <v/>
          </cell>
          <cell r="AM147" t="str">
            <v/>
          </cell>
        </row>
        <row r="148">
          <cell r="AI148" t="str">
            <v/>
          </cell>
          <cell r="AJ148" t="str">
            <v/>
          </cell>
          <cell r="AK148" t="str">
            <v/>
          </cell>
          <cell r="AL148" t="str">
            <v/>
          </cell>
          <cell r="AM148" t="str">
            <v/>
          </cell>
        </row>
        <row r="149">
          <cell r="AI149" t="str">
            <v/>
          </cell>
          <cell r="AJ149" t="str">
            <v/>
          </cell>
          <cell r="AK149" t="str">
            <v/>
          </cell>
          <cell r="AL149" t="str">
            <v/>
          </cell>
          <cell r="AM149" t="str">
            <v/>
          </cell>
        </row>
        <row r="150">
          <cell r="AI150" t="str">
            <v/>
          </cell>
          <cell r="AJ150" t="str">
            <v/>
          </cell>
          <cell r="AK150" t="str">
            <v/>
          </cell>
          <cell r="AL150" t="str">
            <v/>
          </cell>
          <cell r="AM150" t="str">
            <v/>
          </cell>
        </row>
        <row r="151">
          <cell r="AI151" t="str">
            <v/>
          </cell>
          <cell r="AJ151" t="str">
            <v/>
          </cell>
          <cell r="AK151" t="str">
            <v/>
          </cell>
          <cell r="AL151" t="str">
            <v/>
          </cell>
          <cell r="AM151" t="str">
            <v/>
          </cell>
        </row>
        <row r="152">
          <cell r="AI152" t="str">
            <v/>
          </cell>
          <cell r="AJ152" t="str">
            <v/>
          </cell>
          <cell r="AK152" t="str">
            <v/>
          </cell>
          <cell r="AL152" t="str">
            <v/>
          </cell>
          <cell r="AM152" t="str">
            <v/>
          </cell>
        </row>
        <row r="153">
          <cell r="AI153" t="str">
            <v/>
          </cell>
          <cell r="AJ153" t="str">
            <v/>
          </cell>
          <cell r="AK153" t="str">
            <v/>
          </cell>
          <cell r="AL153" t="str">
            <v/>
          </cell>
          <cell r="AM153" t="str">
            <v/>
          </cell>
        </row>
        <row r="154">
          <cell r="AI154" t="str">
            <v/>
          </cell>
          <cell r="AJ154" t="str">
            <v/>
          </cell>
          <cell r="AK154" t="str">
            <v/>
          </cell>
          <cell r="AL154" t="str">
            <v/>
          </cell>
          <cell r="AM154" t="str">
            <v/>
          </cell>
        </row>
        <row r="155">
          <cell r="AI155" t="str">
            <v/>
          </cell>
          <cell r="AJ155" t="str">
            <v/>
          </cell>
          <cell r="AK155" t="str">
            <v/>
          </cell>
          <cell r="AL155" t="str">
            <v/>
          </cell>
          <cell r="AM155" t="str">
            <v/>
          </cell>
        </row>
        <row r="156">
          <cell r="AI156" t="str">
            <v/>
          </cell>
          <cell r="AJ156" t="str">
            <v/>
          </cell>
          <cell r="AK156" t="str">
            <v/>
          </cell>
          <cell r="AL156" t="str">
            <v/>
          </cell>
          <cell r="AM156" t="str">
            <v/>
          </cell>
        </row>
        <row r="157">
          <cell r="AI157" t="str">
            <v/>
          </cell>
          <cell r="AJ157" t="str">
            <v/>
          </cell>
          <cell r="AK157" t="str">
            <v/>
          </cell>
          <cell r="AL157" t="str">
            <v/>
          </cell>
          <cell r="AM157" t="str">
            <v/>
          </cell>
        </row>
        <row r="158">
          <cell r="AI158" t="str">
            <v/>
          </cell>
          <cell r="AJ158" t="str">
            <v/>
          </cell>
          <cell r="AK158" t="str">
            <v/>
          </cell>
          <cell r="AL158" t="str">
            <v/>
          </cell>
          <cell r="AM158" t="str">
            <v/>
          </cell>
        </row>
        <row r="159">
          <cell r="AI159" t="str">
            <v/>
          </cell>
          <cell r="AJ159" t="str">
            <v/>
          </cell>
          <cell r="AK159" t="str">
            <v/>
          </cell>
          <cell r="AL159" t="str">
            <v/>
          </cell>
          <cell r="AM159" t="str">
            <v/>
          </cell>
        </row>
        <row r="160">
          <cell r="AI160" t="str">
            <v/>
          </cell>
          <cell r="AJ160" t="str">
            <v/>
          </cell>
          <cell r="AK160" t="str">
            <v/>
          </cell>
          <cell r="AL160" t="str">
            <v/>
          </cell>
          <cell r="AM160" t="str">
            <v/>
          </cell>
        </row>
        <row r="161">
          <cell r="AI161" t="str">
            <v/>
          </cell>
          <cell r="AJ161" t="str">
            <v/>
          </cell>
          <cell r="AK161" t="str">
            <v/>
          </cell>
          <cell r="AL161" t="str">
            <v/>
          </cell>
          <cell r="AM161" t="str">
            <v/>
          </cell>
        </row>
        <row r="162">
          <cell r="AI162" t="str">
            <v/>
          </cell>
          <cell r="AJ162" t="str">
            <v/>
          </cell>
          <cell r="AK162" t="str">
            <v/>
          </cell>
          <cell r="AL162" t="str">
            <v/>
          </cell>
          <cell r="AM162" t="str">
            <v/>
          </cell>
        </row>
        <row r="163">
          <cell r="AI163" t="str">
            <v/>
          </cell>
          <cell r="AJ163" t="str">
            <v/>
          </cell>
          <cell r="AK163" t="str">
            <v/>
          </cell>
          <cell r="AL163" t="str">
            <v/>
          </cell>
          <cell r="AM163" t="str">
            <v/>
          </cell>
        </row>
        <row r="164">
          <cell r="AI164" t="str">
            <v/>
          </cell>
          <cell r="AJ164" t="str">
            <v/>
          </cell>
          <cell r="AK164" t="str">
            <v/>
          </cell>
          <cell r="AL164" t="str">
            <v/>
          </cell>
          <cell r="AM164" t="str">
            <v/>
          </cell>
        </row>
        <row r="165">
          <cell r="AI165" t="str">
            <v/>
          </cell>
          <cell r="AJ165" t="str">
            <v/>
          </cell>
          <cell r="AK165" t="str">
            <v/>
          </cell>
          <cell r="AL165" t="str">
            <v/>
          </cell>
          <cell r="AM165" t="str">
            <v/>
          </cell>
        </row>
        <row r="166">
          <cell r="AI166" t="str">
            <v/>
          </cell>
          <cell r="AJ166" t="str">
            <v/>
          </cell>
          <cell r="AK166" t="str">
            <v/>
          </cell>
          <cell r="AL166" t="str">
            <v/>
          </cell>
          <cell r="AM166" t="str">
            <v/>
          </cell>
        </row>
        <row r="167">
          <cell r="AI167" t="str">
            <v/>
          </cell>
          <cell r="AJ167" t="str">
            <v/>
          </cell>
          <cell r="AK167" t="str">
            <v/>
          </cell>
          <cell r="AL167" t="str">
            <v/>
          </cell>
          <cell r="AM167" t="str">
            <v/>
          </cell>
        </row>
        <row r="168">
          <cell r="AI168" t="str">
            <v/>
          </cell>
          <cell r="AJ168" t="str">
            <v/>
          </cell>
          <cell r="AK168" t="str">
            <v/>
          </cell>
          <cell r="AL168" t="str">
            <v/>
          </cell>
          <cell r="AM168" t="str">
            <v/>
          </cell>
        </row>
        <row r="169">
          <cell r="AI169" t="str">
            <v/>
          </cell>
          <cell r="AJ169" t="str">
            <v/>
          </cell>
          <cell r="AK169" t="str">
            <v/>
          </cell>
          <cell r="AL169" t="str">
            <v/>
          </cell>
          <cell r="AM169" t="str">
            <v/>
          </cell>
        </row>
        <row r="170">
          <cell r="AI170" t="str">
            <v/>
          </cell>
          <cell r="AJ170" t="str">
            <v/>
          </cell>
          <cell r="AK170" t="str">
            <v/>
          </cell>
          <cell r="AL170" t="str">
            <v/>
          </cell>
          <cell r="AM170" t="str">
            <v/>
          </cell>
        </row>
        <row r="171">
          <cell r="AI171" t="str">
            <v/>
          </cell>
          <cell r="AJ171" t="str">
            <v/>
          </cell>
          <cell r="AK171" t="str">
            <v/>
          </cell>
          <cell r="AL171" t="str">
            <v/>
          </cell>
          <cell r="AM171" t="str">
            <v/>
          </cell>
        </row>
        <row r="172">
          <cell r="AI172" t="str">
            <v/>
          </cell>
          <cell r="AJ172" t="str">
            <v/>
          </cell>
          <cell r="AK172" t="str">
            <v/>
          </cell>
          <cell r="AL172" t="str">
            <v/>
          </cell>
          <cell r="AM172" t="str">
            <v/>
          </cell>
        </row>
        <row r="173">
          <cell r="AI173" t="str">
            <v/>
          </cell>
          <cell r="AJ173" t="str">
            <v/>
          </cell>
          <cell r="AK173" t="str">
            <v/>
          </cell>
          <cell r="AL173" t="str">
            <v/>
          </cell>
          <cell r="AM173" t="str">
            <v/>
          </cell>
        </row>
        <row r="174">
          <cell r="AI174" t="str">
            <v/>
          </cell>
          <cell r="AJ174" t="str">
            <v/>
          </cell>
          <cell r="AK174" t="str">
            <v/>
          </cell>
          <cell r="AL174" t="str">
            <v/>
          </cell>
          <cell r="AM174" t="str">
            <v/>
          </cell>
        </row>
        <row r="175">
          <cell r="AI175" t="str">
            <v/>
          </cell>
          <cell r="AJ175" t="str">
            <v/>
          </cell>
          <cell r="AK175" t="str">
            <v/>
          </cell>
          <cell r="AL175" t="str">
            <v/>
          </cell>
          <cell r="AM175" t="str">
            <v/>
          </cell>
        </row>
        <row r="176">
          <cell r="AI176" t="str">
            <v/>
          </cell>
          <cell r="AJ176" t="str">
            <v/>
          </cell>
          <cell r="AK176" t="str">
            <v/>
          </cell>
          <cell r="AL176" t="str">
            <v/>
          </cell>
          <cell r="AM176" t="str">
            <v/>
          </cell>
        </row>
        <row r="177">
          <cell r="AI177" t="str">
            <v/>
          </cell>
          <cell r="AJ177" t="str">
            <v/>
          </cell>
          <cell r="AK177" t="str">
            <v/>
          </cell>
          <cell r="AL177" t="str">
            <v/>
          </cell>
          <cell r="AM177" t="str">
            <v/>
          </cell>
        </row>
        <row r="178">
          <cell r="AI178" t="str">
            <v/>
          </cell>
          <cell r="AJ178" t="str">
            <v/>
          </cell>
          <cell r="AK178" t="str">
            <v/>
          </cell>
          <cell r="AL178" t="str">
            <v/>
          </cell>
          <cell r="AM178" t="str">
            <v/>
          </cell>
        </row>
        <row r="179">
          <cell r="AI179" t="str">
            <v/>
          </cell>
          <cell r="AJ179" t="str">
            <v/>
          </cell>
          <cell r="AK179" t="str">
            <v/>
          </cell>
          <cell r="AL179" t="str">
            <v/>
          </cell>
          <cell r="AM179" t="str">
            <v/>
          </cell>
        </row>
        <row r="180">
          <cell r="AI180" t="str">
            <v/>
          </cell>
          <cell r="AJ180" t="str">
            <v/>
          </cell>
          <cell r="AK180" t="str">
            <v/>
          </cell>
          <cell r="AL180" t="str">
            <v/>
          </cell>
          <cell r="AM180" t="str">
            <v/>
          </cell>
        </row>
        <row r="181">
          <cell r="AI181" t="str">
            <v/>
          </cell>
          <cell r="AJ181" t="str">
            <v/>
          </cell>
          <cell r="AK181" t="str">
            <v/>
          </cell>
          <cell r="AL181" t="str">
            <v/>
          </cell>
          <cell r="AM181" t="str">
            <v/>
          </cell>
        </row>
        <row r="182">
          <cell r="AI182" t="str">
            <v/>
          </cell>
          <cell r="AJ182" t="str">
            <v/>
          </cell>
          <cell r="AK182" t="str">
            <v/>
          </cell>
          <cell r="AL182" t="str">
            <v/>
          </cell>
          <cell r="AM182" t="str">
            <v/>
          </cell>
        </row>
        <row r="183">
          <cell r="AI183" t="str">
            <v/>
          </cell>
          <cell r="AJ183" t="str">
            <v/>
          </cell>
          <cell r="AK183" t="str">
            <v/>
          </cell>
          <cell r="AL183" t="str">
            <v/>
          </cell>
          <cell r="AM183" t="str">
            <v/>
          </cell>
        </row>
        <row r="184">
          <cell r="AI184" t="str">
            <v/>
          </cell>
          <cell r="AJ184" t="str">
            <v/>
          </cell>
          <cell r="AK184" t="str">
            <v/>
          </cell>
          <cell r="AL184" t="str">
            <v/>
          </cell>
          <cell r="AM184" t="str">
            <v/>
          </cell>
        </row>
        <row r="185">
          <cell r="AI185" t="str">
            <v/>
          </cell>
          <cell r="AJ185" t="str">
            <v/>
          </cell>
          <cell r="AK185" t="str">
            <v/>
          </cell>
          <cell r="AL185" t="str">
            <v/>
          </cell>
          <cell r="AM185" t="str">
            <v/>
          </cell>
        </row>
        <row r="186">
          <cell r="AI186" t="str">
            <v/>
          </cell>
          <cell r="AJ186" t="str">
            <v/>
          </cell>
          <cell r="AK186" t="str">
            <v/>
          </cell>
          <cell r="AL186" t="str">
            <v/>
          </cell>
          <cell r="AM186" t="str">
            <v/>
          </cell>
        </row>
        <row r="187">
          <cell r="AI187" t="str">
            <v/>
          </cell>
          <cell r="AJ187" t="str">
            <v/>
          </cell>
          <cell r="AK187" t="str">
            <v/>
          </cell>
          <cell r="AL187" t="str">
            <v/>
          </cell>
          <cell r="AM187" t="str">
            <v/>
          </cell>
        </row>
        <row r="188">
          <cell r="AI188" t="str">
            <v/>
          </cell>
          <cell r="AJ188" t="str">
            <v/>
          </cell>
          <cell r="AK188" t="str">
            <v/>
          </cell>
          <cell r="AL188" t="str">
            <v/>
          </cell>
          <cell r="AM188" t="str">
            <v/>
          </cell>
        </row>
        <row r="189">
          <cell r="AI189" t="str">
            <v/>
          </cell>
          <cell r="AJ189" t="str">
            <v/>
          </cell>
          <cell r="AK189" t="str">
            <v/>
          </cell>
          <cell r="AL189" t="str">
            <v/>
          </cell>
          <cell r="AM189" t="str">
            <v/>
          </cell>
        </row>
        <row r="190">
          <cell r="AI190" t="str">
            <v/>
          </cell>
          <cell r="AJ190" t="str">
            <v/>
          </cell>
          <cell r="AK190" t="str">
            <v/>
          </cell>
          <cell r="AL190" t="str">
            <v/>
          </cell>
          <cell r="AM190" t="str">
            <v/>
          </cell>
        </row>
        <row r="191">
          <cell r="AI191" t="str">
            <v/>
          </cell>
          <cell r="AJ191" t="str">
            <v/>
          </cell>
          <cell r="AK191" t="str">
            <v/>
          </cell>
          <cell r="AL191" t="str">
            <v/>
          </cell>
          <cell r="AM191" t="str">
            <v/>
          </cell>
        </row>
        <row r="192">
          <cell r="AI192" t="str">
            <v/>
          </cell>
          <cell r="AJ192" t="str">
            <v/>
          </cell>
          <cell r="AK192" t="str">
            <v/>
          </cell>
          <cell r="AL192" t="str">
            <v/>
          </cell>
          <cell r="AM192" t="str">
            <v/>
          </cell>
        </row>
        <row r="193">
          <cell r="AI193" t="str">
            <v/>
          </cell>
          <cell r="AJ193" t="str">
            <v/>
          </cell>
          <cell r="AK193" t="str">
            <v/>
          </cell>
          <cell r="AL193" t="str">
            <v/>
          </cell>
          <cell r="AM193" t="str">
            <v/>
          </cell>
        </row>
        <row r="194">
          <cell r="AI194" t="str">
            <v/>
          </cell>
          <cell r="AJ194" t="str">
            <v/>
          </cell>
          <cell r="AK194" t="str">
            <v/>
          </cell>
          <cell r="AL194" t="str">
            <v/>
          </cell>
          <cell r="AM194" t="str">
            <v/>
          </cell>
        </row>
        <row r="195">
          <cell r="AI195" t="str">
            <v/>
          </cell>
          <cell r="AJ195" t="str">
            <v/>
          </cell>
          <cell r="AK195" t="str">
            <v/>
          </cell>
          <cell r="AL195" t="str">
            <v/>
          </cell>
          <cell r="AM195" t="str">
            <v/>
          </cell>
        </row>
        <row r="196">
          <cell r="AI196" t="str">
            <v/>
          </cell>
          <cell r="AJ196" t="str">
            <v/>
          </cell>
          <cell r="AK196" t="str">
            <v/>
          </cell>
          <cell r="AL196" t="str">
            <v/>
          </cell>
          <cell r="AM196" t="str">
            <v/>
          </cell>
        </row>
        <row r="197">
          <cell r="AI197" t="str">
            <v/>
          </cell>
          <cell r="AJ197" t="str">
            <v/>
          </cell>
          <cell r="AK197" t="str">
            <v/>
          </cell>
          <cell r="AL197" t="str">
            <v/>
          </cell>
          <cell r="AM197" t="str">
            <v/>
          </cell>
        </row>
        <row r="198">
          <cell r="AI198" t="str">
            <v/>
          </cell>
          <cell r="AJ198" t="str">
            <v/>
          </cell>
          <cell r="AK198" t="str">
            <v/>
          </cell>
          <cell r="AL198" t="str">
            <v/>
          </cell>
          <cell r="AM198" t="str">
            <v/>
          </cell>
        </row>
        <row r="199">
          <cell r="AI199" t="str">
            <v/>
          </cell>
          <cell r="AJ199" t="str">
            <v/>
          </cell>
          <cell r="AK199" t="str">
            <v/>
          </cell>
          <cell r="AL199" t="str">
            <v/>
          </cell>
          <cell r="AM199" t="str">
            <v/>
          </cell>
        </row>
        <row r="200">
          <cell r="AI200" t="str">
            <v/>
          </cell>
          <cell r="AJ200" t="str">
            <v/>
          </cell>
          <cell r="AK200" t="str">
            <v/>
          </cell>
          <cell r="AL200" t="str">
            <v/>
          </cell>
          <cell r="AM200" t="str">
            <v/>
          </cell>
        </row>
        <row r="201">
          <cell r="AI201" t="str">
            <v/>
          </cell>
          <cell r="AJ201" t="str">
            <v/>
          </cell>
          <cell r="AK201" t="str">
            <v/>
          </cell>
          <cell r="AL201" t="str">
            <v/>
          </cell>
          <cell r="AM201" t="str">
            <v/>
          </cell>
        </row>
        <row r="202">
          <cell r="AI202" t="str">
            <v/>
          </cell>
          <cell r="AJ202" t="str">
            <v/>
          </cell>
          <cell r="AK202" t="str">
            <v/>
          </cell>
          <cell r="AL202" t="str">
            <v/>
          </cell>
          <cell r="AM202" t="str">
            <v/>
          </cell>
        </row>
        <row r="203">
          <cell r="AI203" t="str">
            <v/>
          </cell>
          <cell r="AJ203" t="str">
            <v/>
          </cell>
          <cell r="AK203" t="str">
            <v/>
          </cell>
          <cell r="AL203" t="str">
            <v/>
          </cell>
          <cell r="AM203" t="str">
            <v/>
          </cell>
        </row>
        <row r="204">
          <cell r="AI204" t="str">
            <v/>
          </cell>
          <cell r="AJ204" t="str">
            <v/>
          </cell>
          <cell r="AK204" t="str">
            <v/>
          </cell>
          <cell r="AL204" t="str">
            <v/>
          </cell>
          <cell r="AM204" t="str">
            <v/>
          </cell>
        </row>
        <row r="205">
          <cell r="AI205" t="str">
            <v/>
          </cell>
          <cell r="AJ205" t="str">
            <v/>
          </cell>
          <cell r="AK205" t="str">
            <v/>
          </cell>
          <cell r="AL205" t="str">
            <v/>
          </cell>
          <cell r="AM205" t="str">
            <v/>
          </cell>
        </row>
        <row r="206">
          <cell r="AI206" t="str">
            <v/>
          </cell>
          <cell r="AJ206" t="str">
            <v/>
          </cell>
          <cell r="AK206" t="str">
            <v/>
          </cell>
          <cell r="AL206" t="str">
            <v/>
          </cell>
          <cell r="AM206" t="str">
            <v/>
          </cell>
        </row>
        <row r="207">
          <cell r="AI207" t="str">
            <v/>
          </cell>
          <cell r="AJ207" t="str">
            <v/>
          </cell>
          <cell r="AK207" t="str">
            <v/>
          </cell>
          <cell r="AL207" t="str">
            <v/>
          </cell>
          <cell r="AM207" t="str">
            <v/>
          </cell>
        </row>
        <row r="208">
          <cell r="AI208" t="str">
            <v/>
          </cell>
          <cell r="AJ208" t="str">
            <v/>
          </cell>
          <cell r="AK208" t="str">
            <v/>
          </cell>
          <cell r="AL208" t="str">
            <v/>
          </cell>
          <cell r="AM208" t="str">
            <v/>
          </cell>
        </row>
        <row r="209">
          <cell r="AI209" t="str">
            <v/>
          </cell>
          <cell r="AJ209" t="str">
            <v/>
          </cell>
          <cell r="AK209" t="str">
            <v/>
          </cell>
          <cell r="AL209" t="str">
            <v/>
          </cell>
          <cell r="AM209" t="str">
            <v/>
          </cell>
        </row>
        <row r="210">
          <cell r="AI210" t="str">
            <v/>
          </cell>
          <cell r="AJ210" t="str">
            <v/>
          </cell>
          <cell r="AK210" t="str">
            <v/>
          </cell>
          <cell r="AL210" t="str">
            <v/>
          </cell>
          <cell r="AM210" t="str">
            <v/>
          </cell>
        </row>
        <row r="211">
          <cell r="AI211" t="str">
            <v/>
          </cell>
          <cell r="AJ211" t="str">
            <v/>
          </cell>
          <cell r="AK211" t="str">
            <v/>
          </cell>
          <cell r="AL211" t="str">
            <v/>
          </cell>
          <cell r="AM211" t="str">
            <v/>
          </cell>
        </row>
        <row r="212">
          <cell r="AI212" t="str">
            <v/>
          </cell>
          <cell r="AJ212" t="str">
            <v/>
          </cell>
          <cell r="AK212" t="str">
            <v/>
          </cell>
          <cell r="AL212" t="str">
            <v/>
          </cell>
          <cell r="AM212" t="str">
            <v/>
          </cell>
        </row>
        <row r="213">
          <cell r="AI213" t="str">
            <v/>
          </cell>
          <cell r="AJ213" t="str">
            <v/>
          </cell>
          <cell r="AK213" t="str">
            <v/>
          </cell>
          <cell r="AL213" t="str">
            <v/>
          </cell>
          <cell r="AM213" t="str">
            <v/>
          </cell>
        </row>
        <row r="214">
          <cell r="AI214" t="str">
            <v/>
          </cell>
          <cell r="AJ214" t="str">
            <v/>
          </cell>
          <cell r="AK214" t="str">
            <v/>
          </cell>
          <cell r="AL214" t="str">
            <v/>
          </cell>
          <cell r="AM214" t="str">
            <v/>
          </cell>
        </row>
        <row r="215">
          <cell r="AI215" t="str">
            <v/>
          </cell>
          <cell r="AJ215" t="str">
            <v/>
          </cell>
          <cell r="AK215" t="str">
            <v/>
          </cell>
          <cell r="AL215" t="str">
            <v/>
          </cell>
          <cell r="AM215" t="str">
            <v/>
          </cell>
        </row>
        <row r="216">
          <cell r="AI216" t="str">
            <v/>
          </cell>
          <cell r="AJ216" t="str">
            <v/>
          </cell>
          <cell r="AK216" t="str">
            <v/>
          </cell>
          <cell r="AL216" t="str">
            <v/>
          </cell>
          <cell r="AM216" t="str">
            <v/>
          </cell>
        </row>
        <row r="217">
          <cell r="AI217" t="str">
            <v/>
          </cell>
          <cell r="AJ217" t="str">
            <v/>
          </cell>
          <cell r="AK217" t="str">
            <v/>
          </cell>
          <cell r="AL217" t="str">
            <v/>
          </cell>
          <cell r="AM217" t="str">
            <v/>
          </cell>
        </row>
        <row r="218">
          <cell r="AI218" t="str">
            <v/>
          </cell>
          <cell r="AJ218" t="str">
            <v/>
          </cell>
          <cell r="AK218" t="str">
            <v/>
          </cell>
          <cell r="AL218" t="str">
            <v/>
          </cell>
          <cell r="AM218" t="str">
            <v/>
          </cell>
        </row>
        <row r="219">
          <cell r="AI219" t="str">
            <v/>
          </cell>
          <cell r="AJ219" t="str">
            <v/>
          </cell>
          <cell r="AK219" t="str">
            <v/>
          </cell>
          <cell r="AL219" t="str">
            <v/>
          </cell>
          <cell r="AM219" t="str">
            <v/>
          </cell>
        </row>
        <row r="220">
          <cell r="AI220" t="str">
            <v/>
          </cell>
          <cell r="AJ220" t="str">
            <v/>
          </cell>
          <cell r="AK220" t="str">
            <v/>
          </cell>
          <cell r="AL220" t="str">
            <v/>
          </cell>
          <cell r="AM220" t="str">
            <v/>
          </cell>
        </row>
        <row r="221">
          <cell r="AI221" t="str">
            <v/>
          </cell>
          <cell r="AJ221" t="str">
            <v/>
          </cell>
          <cell r="AK221" t="str">
            <v/>
          </cell>
          <cell r="AL221" t="str">
            <v/>
          </cell>
          <cell r="AM221" t="str">
            <v/>
          </cell>
        </row>
        <row r="222">
          <cell r="AI222" t="str">
            <v/>
          </cell>
          <cell r="AJ222" t="str">
            <v/>
          </cell>
          <cell r="AK222" t="str">
            <v/>
          </cell>
          <cell r="AL222" t="str">
            <v/>
          </cell>
          <cell r="AM222" t="str">
            <v/>
          </cell>
        </row>
        <row r="223">
          <cell r="AI223" t="str">
            <v/>
          </cell>
          <cell r="AJ223" t="str">
            <v/>
          </cell>
          <cell r="AK223" t="str">
            <v/>
          </cell>
          <cell r="AL223" t="str">
            <v/>
          </cell>
          <cell r="AM223" t="str">
            <v/>
          </cell>
        </row>
        <row r="224">
          <cell r="AI224" t="str">
            <v/>
          </cell>
          <cell r="AJ224" t="str">
            <v/>
          </cell>
          <cell r="AK224" t="str">
            <v/>
          </cell>
          <cell r="AL224" t="str">
            <v/>
          </cell>
          <cell r="AM224" t="str">
            <v/>
          </cell>
        </row>
        <row r="225">
          <cell r="AI225" t="str">
            <v/>
          </cell>
          <cell r="AJ225" t="str">
            <v/>
          </cell>
          <cell r="AK225" t="str">
            <v/>
          </cell>
          <cell r="AL225" t="str">
            <v/>
          </cell>
          <cell r="AM225" t="str">
            <v/>
          </cell>
        </row>
        <row r="226">
          <cell r="AI226" t="str">
            <v/>
          </cell>
          <cell r="AJ226" t="str">
            <v/>
          </cell>
          <cell r="AK226" t="str">
            <v/>
          </cell>
          <cell r="AL226" t="str">
            <v/>
          </cell>
          <cell r="AM226" t="str">
            <v/>
          </cell>
        </row>
        <row r="227">
          <cell r="AI227" t="str">
            <v/>
          </cell>
          <cell r="AJ227" t="str">
            <v/>
          </cell>
          <cell r="AK227" t="str">
            <v/>
          </cell>
          <cell r="AL227" t="str">
            <v/>
          </cell>
          <cell r="AM227" t="str">
            <v/>
          </cell>
        </row>
        <row r="228">
          <cell r="AI228" t="str">
            <v/>
          </cell>
          <cell r="AJ228" t="str">
            <v/>
          </cell>
          <cell r="AK228" t="str">
            <v/>
          </cell>
          <cell r="AL228" t="str">
            <v/>
          </cell>
          <cell r="AM228" t="str">
            <v/>
          </cell>
        </row>
        <row r="229">
          <cell r="AI229" t="str">
            <v/>
          </cell>
          <cell r="AJ229" t="str">
            <v/>
          </cell>
          <cell r="AK229" t="str">
            <v/>
          </cell>
          <cell r="AL229" t="str">
            <v/>
          </cell>
          <cell r="AM229" t="str">
            <v/>
          </cell>
        </row>
        <row r="230">
          <cell r="AI230" t="str">
            <v/>
          </cell>
          <cell r="AJ230" t="str">
            <v/>
          </cell>
          <cell r="AK230" t="str">
            <v/>
          </cell>
          <cell r="AL230" t="str">
            <v/>
          </cell>
          <cell r="AM230" t="str">
            <v/>
          </cell>
        </row>
        <row r="231">
          <cell r="AI231" t="str">
            <v/>
          </cell>
          <cell r="AJ231" t="str">
            <v/>
          </cell>
          <cell r="AK231" t="str">
            <v/>
          </cell>
          <cell r="AL231" t="str">
            <v/>
          </cell>
          <cell r="AM231" t="str">
            <v/>
          </cell>
        </row>
        <row r="232">
          <cell r="AI232" t="str">
            <v/>
          </cell>
          <cell r="AJ232" t="str">
            <v/>
          </cell>
          <cell r="AK232" t="str">
            <v/>
          </cell>
          <cell r="AL232" t="str">
            <v/>
          </cell>
          <cell r="AM232" t="str">
            <v/>
          </cell>
        </row>
        <row r="233">
          <cell r="AI233" t="str">
            <v/>
          </cell>
          <cell r="AJ233" t="str">
            <v/>
          </cell>
          <cell r="AK233" t="str">
            <v/>
          </cell>
          <cell r="AL233" t="str">
            <v/>
          </cell>
          <cell r="AM233" t="str">
            <v/>
          </cell>
        </row>
        <row r="234">
          <cell r="AI234" t="str">
            <v/>
          </cell>
          <cell r="AJ234" t="str">
            <v/>
          </cell>
          <cell r="AK234" t="str">
            <v/>
          </cell>
          <cell r="AL234" t="str">
            <v/>
          </cell>
          <cell r="AM234" t="str">
            <v/>
          </cell>
        </row>
        <row r="235">
          <cell r="AI235" t="str">
            <v/>
          </cell>
          <cell r="AJ235" t="str">
            <v/>
          </cell>
          <cell r="AK235" t="str">
            <v/>
          </cell>
          <cell r="AL235" t="str">
            <v/>
          </cell>
          <cell r="AM235" t="str">
            <v/>
          </cell>
        </row>
        <row r="236">
          <cell r="AI236" t="str">
            <v/>
          </cell>
          <cell r="AJ236" t="str">
            <v/>
          </cell>
          <cell r="AK236" t="str">
            <v/>
          </cell>
          <cell r="AL236" t="str">
            <v/>
          </cell>
          <cell r="AM236" t="str">
            <v/>
          </cell>
        </row>
        <row r="237">
          <cell r="AI237" t="str">
            <v/>
          </cell>
          <cell r="AJ237" t="str">
            <v/>
          </cell>
          <cell r="AK237" t="str">
            <v/>
          </cell>
          <cell r="AL237" t="str">
            <v/>
          </cell>
          <cell r="AM237" t="str">
            <v/>
          </cell>
        </row>
        <row r="238">
          <cell r="AI238" t="str">
            <v/>
          </cell>
          <cell r="AJ238" t="str">
            <v/>
          </cell>
          <cell r="AK238" t="str">
            <v/>
          </cell>
          <cell r="AL238" t="str">
            <v/>
          </cell>
          <cell r="AM238" t="str">
            <v/>
          </cell>
        </row>
        <row r="239">
          <cell r="AI239" t="str">
            <v/>
          </cell>
          <cell r="AJ239" t="str">
            <v/>
          </cell>
          <cell r="AK239" t="str">
            <v/>
          </cell>
          <cell r="AL239" t="str">
            <v/>
          </cell>
          <cell r="AM239" t="str">
            <v/>
          </cell>
        </row>
        <row r="240">
          <cell r="AI240" t="str">
            <v/>
          </cell>
          <cell r="AJ240" t="str">
            <v/>
          </cell>
          <cell r="AK240" t="str">
            <v/>
          </cell>
          <cell r="AL240" t="str">
            <v/>
          </cell>
          <cell r="AM240" t="str">
            <v/>
          </cell>
        </row>
        <row r="241">
          <cell r="AI241" t="str">
            <v/>
          </cell>
          <cell r="AJ241" t="str">
            <v/>
          </cell>
          <cell r="AK241" t="str">
            <v/>
          </cell>
          <cell r="AL241" t="str">
            <v/>
          </cell>
          <cell r="AM241" t="str">
            <v/>
          </cell>
        </row>
        <row r="242">
          <cell r="AI242" t="str">
            <v/>
          </cell>
          <cell r="AJ242" t="str">
            <v/>
          </cell>
          <cell r="AK242" t="str">
            <v/>
          </cell>
          <cell r="AL242" t="str">
            <v/>
          </cell>
          <cell r="AM242" t="str">
            <v/>
          </cell>
        </row>
        <row r="243">
          <cell r="AI243" t="str">
            <v/>
          </cell>
          <cell r="AJ243" t="str">
            <v/>
          </cell>
          <cell r="AK243" t="str">
            <v/>
          </cell>
          <cell r="AL243" t="str">
            <v/>
          </cell>
          <cell r="AM243" t="str">
            <v/>
          </cell>
        </row>
        <row r="244">
          <cell r="AI244" t="str">
            <v/>
          </cell>
          <cell r="AJ244" t="str">
            <v/>
          </cell>
          <cell r="AK244" t="str">
            <v/>
          </cell>
          <cell r="AL244" t="str">
            <v/>
          </cell>
          <cell r="AM244" t="str">
            <v/>
          </cell>
        </row>
        <row r="245">
          <cell r="AI245" t="str">
            <v/>
          </cell>
          <cell r="AJ245" t="str">
            <v/>
          </cell>
          <cell r="AK245" t="str">
            <v/>
          </cell>
          <cell r="AL245" t="str">
            <v/>
          </cell>
          <cell r="AM245" t="str">
            <v/>
          </cell>
        </row>
        <row r="246">
          <cell r="AI246" t="str">
            <v/>
          </cell>
          <cell r="AJ246" t="str">
            <v/>
          </cell>
          <cell r="AK246" t="str">
            <v/>
          </cell>
          <cell r="AL246" t="str">
            <v/>
          </cell>
          <cell r="AM246" t="str">
            <v/>
          </cell>
        </row>
        <row r="247">
          <cell r="AI247" t="str">
            <v/>
          </cell>
          <cell r="AJ247" t="str">
            <v/>
          </cell>
          <cell r="AK247" t="str">
            <v/>
          </cell>
          <cell r="AL247" t="str">
            <v/>
          </cell>
          <cell r="AM247" t="str">
            <v/>
          </cell>
        </row>
        <row r="248">
          <cell r="AI248" t="str">
            <v/>
          </cell>
          <cell r="AJ248" t="str">
            <v/>
          </cell>
          <cell r="AK248" t="str">
            <v/>
          </cell>
          <cell r="AL248" t="str">
            <v/>
          </cell>
          <cell r="AM248" t="str">
            <v/>
          </cell>
        </row>
        <row r="249">
          <cell r="AI249" t="str">
            <v/>
          </cell>
          <cell r="AJ249" t="str">
            <v/>
          </cell>
          <cell r="AK249" t="str">
            <v/>
          </cell>
          <cell r="AL249" t="str">
            <v/>
          </cell>
          <cell r="AM249" t="str">
            <v/>
          </cell>
        </row>
        <row r="250">
          <cell r="AI250" t="str">
            <v/>
          </cell>
          <cell r="AJ250" t="str">
            <v/>
          </cell>
          <cell r="AK250" t="str">
            <v/>
          </cell>
          <cell r="AL250" t="str">
            <v/>
          </cell>
          <cell r="AM250" t="str">
            <v/>
          </cell>
        </row>
        <row r="251">
          <cell r="AI251" t="str">
            <v/>
          </cell>
          <cell r="AJ251" t="str">
            <v/>
          </cell>
          <cell r="AK251" t="str">
            <v/>
          </cell>
          <cell r="AL251" t="str">
            <v/>
          </cell>
          <cell r="AM251" t="str">
            <v/>
          </cell>
        </row>
        <row r="252">
          <cell r="AI252" t="str">
            <v/>
          </cell>
          <cell r="AJ252" t="str">
            <v/>
          </cell>
          <cell r="AK252" t="str">
            <v/>
          </cell>
          <cell r="AL252" t="str">
            <v/>
          </cell>
          <cell r="AM252" t="str">
            <v/>
          </cell>
        </row>
        <row r="253">
          <cell r="AI253" t="str">
            <v/>
          </cell>
          <cell r="AJ253" t="str">
            <v/>
          </cell>
          <cell r="AK253" t="str">
            <v/>
          </cell>
          <cell r="AL253" t="str">
            <v/>
          </cell>
          <cell r="AM253" t="str">
            <v/>
          </cell>
        </row>
        <row r="254">
          <cell r="AI254" t="str">
            <v/>
          </cell>
          <cell r="AJ254" t="str">
            <v/>
          </cell>
          <cell r="AK254" t="str">
            <v/>
          </cell>
          <cell r="AL254" t="str">
            <v/>
          </cell>
          <cell r="AM254" t="str">
            <v/>
          </cell>
        </row>
        <row r="255">
          <cell r="AI255" t="str">
            <v/>
          </cell>
          <cell r="AJ255" t="str">
            <v/>
          </cell>
          <cell r="AK255" t="str">
            <v/>
          </cell>
          <cell r="AL255" t="str">
            <v/>
          </cell>
          <cell r="AM255" t="str">
            <v/>
          </cell>
        </row>
        <row r="256">
          <cell r="AI256" t="str">
            <v/>
          </cell>
          <cell r="AJ256" t="str">
            <v/>
          </cell>
          <cell r="AK256" t="str">
            <v/>
          </cell>
          <cell r="AL256" t="str">
            <v/>
          </cell>
          <cell r="AM256" t="str">
            <v/>
          </cell>
        </row>
        <row r="257">
          <cell r="AI257" t="str">
            <v/>
          </cell>
          <cell r="AJ257" t="str">
            <v/>
          </cell>
          <cell r="AK257" t="str">
            <v/>
          </cell>
          <cell r="AL257" t="str">
            <v/>
          </cell>
          <cell r="AM257" t="str">
            <v/>
          </cell>
        </row>
        <row r="258">
          <cell r="AI258" t="str">
            <v/>
          </cell>
          <cell r="AJ258" t="str">
            <v/>
          </cell>
          <cell r="AK258" t="str">
            <v/>
          </cell>
          <cell r="AL258" t="str">
            <v/>
          </cell>
          <cell r="AM258" t="str">
            <v/>
          </cell>
        </row>
        <row r="259">
          <cell r="AI259" t="str">
            <v/>
          </cell>
          <cell r="AJ259" t="str">
            <v/>
          </cell>
          <cell r="AK259" t="str">
            <v/>
          </cell>
          <cell r="AL259" t="str">
            <v/>
          </cell>
          <cell r="AM259" t="str">
            <v/>
          </cell>
        </row>
        <row r="260">
          <cell r="AI260" t="str">
            <v/>
          </cell>
          <cell r="AJ260" t="str">
            <v/>
          </cell>
          <cell r="AK260" t="str">
            <v/>
          </cell>
          <cell r="AL260" t="str">
            <v/>
          </cell>
          <cell r="AM260" t="str">
            <v/>
          </cell>
        </row>
        <row r="261">
          <cell r="AI261" t="str">
            <v/>
          </cell>
          <cell r="AJ261" t="str">
            <v/>
          </cell>
          <cell r="AK261" t="str">
            <v/>
          </cell>
          <cell r="AL261" t="str">
            <v/>
          </cell>
          <cell r="AM261" t="str">
            <v/>
          </cell>
        </row>
        <row r="262">
          <cell r="AI262" t="str">
            <v/>
          </cell>
          <cell r="AJ262" t="str">
            <v/>
          </cell>
          <cell r="AK262" t="str">
            <v/>
          </cell>
          <cell r="AL262" t="str">
            <v/>
          </cell>
          <cell r="AM262" t="str">
            <v/>
          </cell>
        </row>
        <row r="263">
          <cell r="AI263" t="str">
            <v/>
          </cell>
          <cell r="AJ263" t="str">
            <v/>
          </cell>
          <cell r="AK263" t="str">
            <v/>
          </cell>
          <cell r="AL263" t="str">
            <v/>
          </cell>
          <cell r="AM263" t="str">
            <v/>
          </cell>
        </row>
        <row r="264">
          <cell r="AI264" t="str">
            <v/>
          </cell>
          <cell r="AJ264" t="str">
            <v/>
          </cell>
          <cell r="AK264" t="str">
            <v/>
          </cell>
          <cell r="AL264" t="str">
            <v/>
          </cell>
          <cell r="AM264" t="str">
            <v/>
          </cell>
        </row>
        <row r="265">
          <cell r="AI265" t="str">
            <v/>
          </cell>
          <cell r="AJ265" t="str">
            <v/>
          </cell>
          <cell r="AK265" t="str">
            <v/>
          </cell>
          <cell r="AL265" t="str">
            <v/>
          </cell>
          <cell r="AM265" t="str">
            <v/>
          </cell>
        </row>
        <row r="266">
          <cell r="AI266" t="str">
            <v/>
          </cell>
          <cell r="AJ266" t="str">
            <v/>
          </cell>
          <cell r="AK266" t="str">
            <v/>
          </cell>
          <cell r="AL266" t="str">
            <v/>
          </cell>
          <cell r="AM266" t="str">
            <v/>
          </cell>
        </row>
        <row r="267">
          <cell r="AI267" t="str">
            <v/>
          </cell>
          <cell r="AJ267" t="str">
            <v/>
          </cell>
          <cell r="AK267" t="str">
            <v/>
          </cell>
          <cell r="AL267" t="str">
            <v/>
          </cell>
          <cell r="AM267" t="str">
            <v/>
          </cell>
        </row>
        <row r="268">
          <cell r="AI268" t="str">
            <v/>
          </cell>
          <cell r="AJ268" t="str">
            <v/>
          </cell>
          <cell r="AK268" t="str">
            <v/>
          </cell>
          <cell r="AL268" t="str">
            <v/>
          </cell>
          <cell r="AM268" t="str">
            <v/>
          </cell>
        </row>
        <row r="269">
          <cell r="AI269" t="str">
            <v/>
          </cell>
          <cell r="AJ269" t="str">
            <v/>
          </cell>
          <cell r="AK269" t="str">
            <v/>
          </cell>
          <cell r="AL269" t="str">
            <v/>
          </cell>
          <cell r="AM269" t="str">
            <v/>
          </cell>
        </row>
        <row r="270">
          <cell r="AI270" t="str">
            <v/>
          </cell>
          <cell r="AJ270" t="str">
            <v/>
          </cell>
          <cell r="AK270" t="str">
            <v/>
          </cell>
          <cell r="AL270" t="str">
            <v/>
          </cell>
          <cell r="AM270" t="str">
            <v/>
          </cell>
        </row>
        <row r="271">
          <cell r="AI271" t="str">
            <v/>
          </cell>
          <cell r="AJ271" t="str">
            <v/>
          </cell>
          <cell r="AK271" t="str">
            <v/>
          </cell>
          <cell r="AL271" t="str">
            <v/>
          </cell>
          <cell r="AM271" t="str">
            <v/>
          </cell>
        </row>
        <row r="272">
          <cell r="AI272" t="str">
            <v/>
          </cell>
          <cell r="AJ272" t="str">
            <v/>
          </cell>
          <cell r="AK272" t="str">
            <v/>
          </cell>
          <cell r="AL272" t="str">
            <v/>
          </cell>
          <cell r="AM272" t="str">
            <v/>
          </cell>
        </row>
        <row r="273">
          <cell r="AI273" t="str">
            <v/>
          </cell>
          <cell r="AJ273" t="str">
            <v/>
          </cell>
          <cell r="AK273" t="str">
            <v/>
          </cell>
          <cell r="AL273" t="str">
            <v/>
          </cell>
          <cell r="AM273" t="str">
            <v/>
          </cell>
        </row>
        <row r="274">
          <cell r="AI274" t="str">
            <v/>
          </cell>
          <cell r="AJ274" t="str">
            <v/>
          </cell>
          <cell r="AK274" t="str">
            <v/>
          </cell>
          <cell r="AL274" t="str">
            <v/>
          </cell>
          <cell r="AM274" t="str">
            <v/>
          </cell>
        </row>
        <row r="275">
          <cell r="AI275" t="str">
            <v/>
          </cell>
          <cell r="AJ275" t="str">
            <v/>
          </cell>
          <cell r="AK275" t="str">
            <v/>
          </cell>
          <cell r="AL275" t="str">
            <v/>
          </cell>
          <cell r="AM275" t="str">
            <v/>
          </cell>
        </row>
        <row r="276">
          <cell r="AI276" t="str">
            <v/>
          </cell>
          <cell r="AJ276" t="str">
            <v/>
          </cell>
          <cell r="AK276" t="str">
            <v/>
          </cell>
          <cell r="AL276" t="str">
            <v/>
          </cell>
          <cell r="AM276" t="str">
            <v/>
          </cell>
        </row>
        <row r="277">
          <cell r="AI277" t="str">
            <v/>
          </cell>
          <cell r="AJ277" t="str">
            <v/>
          </cell>
          <cell r="AK277" t="str">
            <v/>
          </cell>
          <cell r="AL277" t="str">
            <v/>
          </cell>
          <cell r="AM277" t="str">
            <v/>
          </cell>
        </row>
        <row r="278">
          <cell r="AI278" t="str">
            <v/>
          </cell>
          <cell r="AJ278" t="str">
            <v/>
          </cell>
          <cell r="AK278" t="str">
            <v/>
          </cell>
          <cell r="AL278" t="str">
            <v/>
          </cell>
          <cell r="AM278" t="str">
            <v/>
          </cell>
        </row>
        <row r="279">
          <cell r="AI279" t="str">
            <v/>
          </cell>
          <cell r="AJ279" t="str">
            <v/>
          </cell>
          <cell r="AK279" t="str">
            <v/>
          </cell>
          <cell r="AL279" t="str">
            <v/>
          </cell>
          <cell r="AM279" t="str">
            <v/>
          </cell>
        </row>
        <row r="280">
          <cell r="AI280" t="str">
            <v/>
          </cell>
          <cell r="AJ280" t="str">
            <v/>
          </cell>
          <cell r="AK280" t="str">
            <v/>
          </cell>
          <cell r="AL280" t="str">
            <v/>
          </cell>
          <cell r="AM280" t="str">
            <v/>
          </cell>
        </row>
        <row r="281">
          <cell r="AI281" t="str">
            <v/>
          </cell>
          <cell r="AJ281" t="str">
            <v/>
          </cell>
          <cell r="AK281" t="str">
            <v/>
          </cell>
          <cell r="AL281" t="str">
            <v/>
          </cell>
          <cell r="AM281" t="str">
            <v/>
          </cell>
        </row>
        <row r="282">
          <cell r="AI282" t="str">
            <v/>
          </cell>
          <cell r="AJ282" t="str">
            <v/>
          </cell>
          <cell r="AK282" t="str">
            <v/>
          </cell>
          <cell r="AL282" t="str">
            <v/>
          </cell>
          <cell r="AM282" t="str">
            <v/>
          </cell>
        </row>
        <row r="283">
          <cell r="AI283" t="str">
            <v/>
          </cell>
          <cell r="AJ283" t="str">
            <v/>
          </cell>
          <cell r="AK283" t="str">
            <v/>
          </cell>
          <cell r="AL283" t="str">
            <v/>
          </cell>
          <cell r="AM283" t="str">
            <v/>
          </cell>
        </row>
        <row r="284">
          <cell r="AI284" t="str">
            <v/>
          </cell>
          <cell r="AJ284" t="str">
            <v/>
          </cell>
          <cell r="AK284" t="str">
            <v/>
          </cell>
          <cell r="AL284" t="str">
            <v/>
          </cell>
          <cell r="AM284" t="str">
            <v/>
          </cell>
        </row>
        <row r="285">
          <cell r="AI285" t="str">
            <v/>
          </cell>
          <cell r="AJ285" t="str">
            <v/>
          </cell>
          <cell r="AK285" t="str">
            <v/>
          </cell>
          <cell r="AL285" t="str">
            <v/>
          </cell>
          <cell r="AM285" t="str">
            <v/>
          </cell>
        </row>
        <row r="286">
          <cell r="AI286" t="str">
            <v/>
          </cell>
          <cell r="AJ286" t="str">
            <v/>
          </cell>
          <cell r="AK286" t="str">
            <v/>
          </cell>
          <cell r="AL286" t="str">
            <v/>
          </cell>
          <cell r="AM286" t="str">
            <v/>
          </cell>
        </row>
        <row r="287">
          <cell r="AI287" t="str">
            <v/>
          </cell>
          <cell r="AJ287" t="str">
            <v/>
          </cell>
          <cell r="AK287" t="str">
            <v/>
          </cell>
          <cell r="AL287" t="str">
            <v/>
          </cell>
          <cell r="AM287" t="str">
            <v/>
          </cell>
        </row>
        <row r="288">
          <cell r="AI288" t="str">
            <v/>
          </cell>
          <cell r="AJ288" t="str">
            <v/>
          </cell>
          <cell r="AK288" t="str">
            <v/>
          </cell>
          <cell r="AL288" t="str">
            <v/>
          </cell>
          <cell r="AM288" t="str">
            <v/>
          </cell>
        </row>
        <row r="289">
          <cell r="AI289" t="str">
            <v/>
          </cell>
          <cell r="AJ289" t="str">
            <v/>
          </cell>
          <cell r="AK289" t="str">
            <v/>
          </cell>
          <cell r="AL289" t="str">
            <v/>
          </cell>
          <cell r="AM289" t="str">
            <v/>
          </cell>
        </row>
      </sheetData>
      <sheetData sheetId="7">
        <row r="6">
          <cell r="F6" t="str">
            <v>Product</v>
          </cell>
          <cell r="G6" t="str">
            <v>Model Number</v>
          </cell>
          <cell r="H6" t="str">
            <v>Product Description</v>
          </cell>
          <cell r="I6" t="str">
            <v>Product Manager Cost</v>
          </cell>
          <cell r="J6" t="str">
            <v>Current List Price</v>
          </cell>
          <cell r="K6" t="str">
            <v>IMP Product Y/N</v>
          </cell>
          <cell r="L6" t="str">
            <v>Average Net</v>
          </cell>
          <cell r="M6" t="str">
            <v>Std Net</v>
          </cell>
          <cell r="N6" t="str">
            <v>2019 Standard Net Margin</v>
          </cell>
          <cell r="O6" t="str">
            <v>Difference: Std Net &amp; Avg Net</v>
          </cell>
          <cell r="P6" t="str">
            <v>2019 Actual Margin</v>
          </cell>
          <cell r="Q6" t="str">
            <v>2020 Proposed List</v>
          </cell>
          <cell r="R6" t="str">
            <v>2020 Proposed Std Net</v>
          </cell>
          <cell r="S6" t="str">
            <v>Std Net Base</v>
          </cell>
          <cell r="T6" t="str">
            <v>2020 Proposed Margin</v>
          </cell>
          <cell r="U6" t="str">
            <v>List Price % Change</v>
          </cell>
          <cell r="V6" t="str">
            <v>Std Net Impact</v>
          </cell>
          <cell r="W6" t="str">
            <v>Margin Difference</v>
          </cell>
          <cell r="X6" t="str">
            <v>Average Net Impact</v>
          </cell>
          <cell r="Y6" t="str">
            <v>Difference: Std Net Impact &amp; Avg Net Impact</v>
          </cell>
          <cell r="Z6" t="str">
            <v>SvcDisc</v>
          </cell>
          <cell r="AA6" t="str">
            <v>IMPSvcDisc</v>
          </cell>
          <cell r="AB6" t="str">
            <v>Sept 16 - Aug 17 Units</v>
          </cell>
          <cell r="AC6" t="str">
            <v>Sept 16 - Aug 17 Dollars</v>
          </cell>
          <cell r="AD6" t="str">
            <v>Sept 17 - Aug 18 Units</v>
          </cell>
          <cell r="AE6" t="str">
            <v>Sept 17 - Aug 18 Dollars</v>
          </cell>
          <cell r="AF6" t="str">
            <v>Sept 18 - Aug 19   Units</v>
          </cell>
          <cell r="AG6" t="str">
            <v>Sept 18 - Aug 19 Dollars</v>
          </cell>
          <cell r="AI6" t="str">
            <v>Avg Net Multiplier</v>
          </cell>
          <cell r="AJ6" t="str">
            <v>Wtd Avg Multiplier</v>
          </cell>
          <cell r="AK6" t="str">
            <v>Avg Net Discount</v>
          </cell>
          <cell r="AL6" t="str">
            <v>Net vs. Std Multiplier</v>
          </cell>
          <cell r="AM6" t="str">
            <v>Wtd Average Discount from STD</v>
          </cell>
          <cell r="AO6" t="str">
            <v>Sumif</v>
          </cell>
        </row>
        <row r="7">
          <cell r="F7" t="str">
            <v>213046S</v>
          </cell>
          <cell r="G7" t="str">
            <v>ICI DRIVER</v>
          </cell>
          <cell r="H7" t="str">
            <v>ICI DRIVER BOARD 2WP 1500</v>
          </cell>
          <cell r="I7">
            <v>83.380200000000002</v>
          </cell>
          <cell r="J7">
            <v>5388.0330000000004</v>
          </cell>
          <cell r="K7" t="str">
            <v>N</v>
          </cell>
          <cell r="L7">
            <v>2619.5</v>
          </cell>
          <cell r="M7">
            <v>2683.2404340000003</v>
          </cell>
          <cell r="N7">
            <v>0.96892555771615951</v>
          </cell>
          <cell r="O7">
            <v>2.375502142570958E-2</v>
          </cell>
          <cell r="P7">
            <v>0.96816942164535214</v>
          </cell>
          <cell r="Q7">
            <v>5550</v>
          </cell>
          <cell r="R7">
            <v>2763.9</v>
          </cell>
          <cell r="S7">
            <v>2683.2404340000003</v>
          </cell>
          <cell r="T7">
            <v>0.96983241072397697</v>
          </cell>
          <cell r="U7">
            <v>3.0060506310930098E-2</v>
          </cell>
          <cell r="V7">
            <v>80.659565999999813</v>
          </cell>
          <cell r="W7">
            <v>1.6629890786248325E-3</v>
          </cell>
          <cell r="X7">
            <v>157.48699256296277</v>
          </cell>
          <cell r="Y7">
            <v>-76.827426562962955</v>
          </cell>
          <cell r="Z7">
            <v>0.502</v>
          </cell>
          <cell r="AA7">
            <v>0.502</v>
          </cell>
          <cell r="AB7">
            <v>3</v>
          </cell>
          <cell r="AC7">
            <v>2341</v>
          </cell>
          <cell r="AD7">
            <v>1</v>
          </cell>
          <cell r="AE7">
            <v>1688</v>
          </cell>
          <cell r="AF7">
            <v>2</v>
          </cell>
          <cell r="AG7">
            <v>5239</v>
          </cell>
          <cell r="AI7">
            <v>0.48616999932999666</v>
          </cell>
          <cell r="AJ7">
            <v>0.97233999865999332</v>
          </cell>
          <cell r="AK7">
            <v>0.5138300006700034</v>
          </cell>
          <cell r="AL7">
            <v>-2.3755021425709514E-2</v>
          </cell>
          <cell r="AM7">
            <v>-4.7510042851419028E-2</v>
          </cell>
        </row>
        <row r="8">
          <cell r="F8" t="str">
            <v>213831</v>
          </cell>
          <cell r="G8" t="str">
            <v>ICMVLVKIT</v>
          </cell>
          <cell r="H8" t="str">
            <v>ICM VALVE KIT</v>
          </cell>
          <cell r="I8">
            <v>44.6708</v>
          </cell>
          <cell r="J8">
            <v>222.6</v>
          </cell>
          <cell r="K8" t="str">
            <v>N</v>
          </cell>
          <cell r="L8">
            <v>76.236400000000003</v>
          </cell>
          <cell r="M8">
            <v>110.8548</v>
          </cell>
          <cell r="N8">
            <v>0.59703323626942628</v>
          </cell>
          <cell r="O8">
            <v>0.31228598130166663</v>
          </cell>
          <cell r="P8">
            <v>0.41404893200623327</v>
          </cell>
          <cell r="Q8">
            <v>229</v>
          </cell>
          <cell r="R8">
            <v>114.042</v>
          </cell>
          <cell r="S8">
            <v>127372.1652</v>
          </cell>
          <cell r="T8">
            <v>0.60829518949159078</v>
          </cell>
          <cell r="U8">
            <v>2.8751123090745758E-2</v>
          </cell>
          <cell r="V8">
            <v>3662.0928000000049</v>
          </cell>
          <cell r="W8">
            <v>0.19424625748535751</v>
          </cell>
          <cell r="X8">
            <v>4756.3842012578752</v>
          </cell>
          <cell r="Y8">
            <v>-1094.2914012578703</v>
          </cell>
          <cell r="Z8">
            <v>0.502</v>
          </cell>
          <cell r="AA8">
            <v>0.502</v>
          </cell>
          <cell r="AB8">
            <v>0</v>
          </cell>
          <cell r="AC8">
            <v>0</v>
          </cell>
          <cell r="AD8">
            <v>1149</v>
          </cell>
          <cell r="AE8">
            <v>42434</v>
          </cell>
          <cell r="AF8">
            <v>2170</v>
          </cell>
          <cell r="AG8">
            <v>160230</v>
          </cell>
          <cell r="AI8">
            <v>0.34248158131177003</v>
          </cell>
          <cell r="AJ8">
            <v>743.18503144654096</v>
          </cell>
          <cell r="AK8">
            <v>0.65751841868822991</v>
          </cell>
          <cell r="AL8">
            <v>-0.31228598130166657</v>
          </cell>
          <cell r="AM8">
            <v>-677.66057942461646</v>
          </cell>
        </row>
        <row r="9">
          <cell r="F9" t="str">
            <v>214010</v>
          </cell>
          <cell r="G9" t="str">
            <v>ICMODULE</v>
          </cell>
          <cell r="H9" t="str">
            <v>INTEGRATED CONTROL MODULE</v>
          </cell>
          <cell r="I9">
            <v>10.9924</v>
          </cell>
          <cell r="J9">
            <v>222.6</v>
          </cell>
          <cell r="K9" t="str">
            <v>N</v>
          </cell>
          <cell r="L9">
            <v>64.022499999999994</v>
          </cell>
          <cell r="M9">
            <v>110.8548</v>
          </cell>
          <cell r="N9">
            <v>0.90083965692058432</v>
          </cell>
          <cell r="O9">
            <v>0.42246524282214215</v>
          </cell>
          <cell r="P9">
            <v>0.82830411183568264</v>
          </cell>
          <cell r="Q9">
            <v>229</v>
          </cell>
          <cell r="R9">
            <v>114.042</v>
          </cell>
          <cell r="S9">
            <v>387215.81640000001</v>
          </cell>
          <cell r="T9">
            <v>0.90361095035162486</v>
          </cell>
          <cell r="U9">
            <v>2.8751123090745758E-2</v>
          </cell>
          <cell r="V9">
            <v>11132.889600000015</v>
          </cell>
          <cell r="W9">
            <v>7.530683851594222E-2</v>
          </cell>
          <cell r="X9">
            <v>11368.279173405248</v>
          </cell>
          <cell r="Y9">
            <v>-235.38957340523302</v>
          </cell>
          <cell r="Z9">
            <v>0.502</v>
          </cell>
          <cell r="AA9">
            <v>0.502</v>
          </cell>
          <cell r="AB9">
            <v>3807</v>
          </cell>
          <cell r="AC9">
            <v>276962</v>
          </cell>
          <cell r="AD9">
            <v>3493</v>
          </cell>
          <cell r="AE9">
            <v>228567</v>
          </cell>
          <cell r="AF9">
            <v>6176</v>
          </cell>
          <cell r="AG9">
            <v>401657</v>
          </cell>
          <cell r="AI9">
            <v>0.28761230907457319</v>
          </cell>
          <cell r="AJ9">
            <v>1776.293620844564</v>
          </cell>
          <cell r="AK9">
            <v>0.71238769092542675</v>
          </cell>
          <cell r="AL9">
            <v>-0.42246524282214221</v>
          </cell>
          <cell r="AM9">
            <v>-2609.1453396695501</v>
          </cell>
        </row>
        <row r="10">
          <cell r="F10" t="str">
            <v>214011</v>
          </cell>
          <cell r="G10" t="str">
            <v>ICMA</v>
          </cell>
          <cell r="H10" t="str">
            <v>ICM ADAPTER FOR B SERIES VALVE</v>
          </cell>
          <cell r="I10">
            <v>0.98209999999999997</v>
          </cell>
          <cell r="J10">
            <v>7.5088999999999997</v>
          </cell>
          <cell r="K10" t="str">
            <v>N</v>
          </cell>
          <cell r="L10">
            <v>3.3529</v>
          </cell>
          <cell r="M10">
            <v>3.7394322</v>
          </cell>
          <cell r="N10">
            <v>0.73736654457861273</v>
          </cell>
          <cell r="O10">
            <v>0.10336654853643289</v>
          </cell>
          <cell r="P10">
            <v>0.70708938530824061</v>
          </cell>
          <cell r="Q10">
            <v>8</v>
          </cell>
          <cell r="R10">
            <v>3.984</v>
          </cell>
          <cell r="S10">
            <v>7190.9281205999996</v>
          </cell>
          <cell r="T10">
            <v>0.75348895582329323</v>
          </cell>
          <cell r="U10">
            <v>6.5402389164857744E-2</v>
          </cell>
          <cell r="V10">
            <v>470.30387940000003</v>
          </cell>
          <cell r="W10">
            <v>4.6399570515052613E-2</v>
          </cell>
          <cell r="X10">
            <v>76.092821708905561</v>
          </cell>
          <cell r="Y10">
            <v>394.21105769109448</v>
          </cell>
          <cell r="Z10">
            <v>0.502</v>
          </cell>
          <cell r="AA10">
            <v>0.502</v>
          </cell>
          <cell r="AB10">
            <v>1671</v>
          </cell>
          <cell r="AC10">
            <v>4579</v>
          </cell>
          <cell r="AD10">
            <v>1923</v>
          </cell>
          <cell r="AE10">
            <v>4978</v>
          </cell>
          <cell r="AF10">
            <v>347</v>
          </cell>
          <cell r="AG10">
            <v>1150</v>
          </cell>
          <cell r="AI10">
            <v>0.44652345882885647</v>
          </cell>
          <cell r="AJ10">
            <v>154.94364021361321</v>
          </cell>
          <cell r="AK10">
            <v>0.55347654117114353</v>
          </cell>
          <cell r="AL10">
            <v>-0.10336654853643279</v>
          </cell>
          <cell r="AM10">
            <v>-35.86819234214218</v>
          </cell>
        </row>
        <row r="11">
          <cell r="F11" t="str">
            <v>214111</v>
          </cell>
          <cell r="G11" t="str">
            <v>ICI+DRIVER</v>
          </cell>
          <cell r="H11" t="str">
            <v>ICI+ (ONLY) DRIVER BOARD 2WP</v>
          </cell>
          <cell r="I11">
            <v>0</v>
          </cell>
          <cell r="J11">
            <v>5388.03</v>
          </cell>
          <cell r="K11" t="str">
            <v>N</v>
          </cell>
          <cell r="L11">
            <v>0</v>
          </cell>
          <cell r="M11">
            <v>2683.2389399999997</v>
          </cell>
          <cell r="N11">
            <v>1</v>
          </cell>
          <cell r="O11">
            <v>1</v>
          </cell>
          <cell r="P11">
            <v>0</v>
          </cell>
          <cell r="Q11">
            <v>5550</v>
          </cell>
          <cell r="R11">
            <v>2763.9</v>
          </cell>
          <cell r="S11">
            <v>0</v>
          </cell>
          <cell r="T11">
            <v>1</v>
          </cell>
          <cell r="U11">
            <v>3.0061079838085581E-2</v>
          </cell>
          <cell r="V11">
            <v>0</v>
          </cell>
          <cell r="W11">
            <v>1</v>
          </cell>
          <cell r="X11">
            <v>0</v>
          </cell>
          <cell r="Y11">
            <v>0</v>
          </cell>
          <cell r="Z11">
            <v>0.502</v>
          </cell>
          <cell r="AA11">
            <v>0.502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I11" t="str">
            <v/>
          </cell>
          <cell r="AJ11" t="str">
            <v/>
          </cell>
          <cell r="AK11" t="str">
            <v/>
          </cell>
          <cell r="AL11" t="str">
            <v/>
          </cell>
          <cell r="AM11" t="str">
            <v/>
          </cell>
        </row>
        <row r="12">
          <cell r="F12" t="str">
            <v>HS1000</v>
          </cell>
          <cell r="G12" t="str">
            <v>ICSD</v>
          </cell>
          <cell r="H12" t="str">
            <v>IC SYSTEM SURGE DEVICE</v>
          </cell>
          <cell r="I12">
            <v>2.9268000000000001</v>
          </cell>
          <cell r="J12">
            <v>102.0287</v>
          </cell>
          <cell r="K12" t="str">
            <v>N</v>
          </cell>
          <cell r="L12">
            <v>26.251899999999999</v>
          </cell>
          <cell r="M12">
            <v>45.912914999999998</v>
          </cell>
          <cell r="N12">
            <v>0.93625323070861433</v>
          </cell>
          <cell r="O12">
            <v>0.42822406288078202</v>
          </cell>
          <cell r="P12">
            <v>0.88851092682815336</v>
          </cell>
          <cell r="Q12">
            <v>105</v>
          </cell>
          <cell r="R12">
            <v>47.249999999999993</v>
          </cell>
          <cell r="S12">
            <v>204863.42672999998</v>
          </cell>
          <cell r="T12">
            <v>0.93805714285714281</v>
          </cell>
          <cell r="U12">
            <v>2.9122197969786927E-2</v>
          </cell>
          <cell r="V12">
            <v>5966.0732699999762</v>
          </cell>
          <cell r="W12">
            <v>4.9546216028989454E-2</v>
          </cell>
          <cell r="X12">
            <v>4096.2608087553708</v>
          </cell>
          <cell r="Y12">
            <v>1869.8124612446054</v>
          </cell>
          <cell r="Z12">
            <v>0.55000000000000004</v>
          </cell>
          <cell r="AA12">
            <v>0.55000000000000004</v>
          </cell>
          <cell r="AB12">
            <v>4583</v>
          </cell>
          <cell r="AC12">
            <v>154704</v>
          </cell>
          <cell r="AD12">
            <v>4462</v>
          </cell>
          <cell r="AE12">
            <v>108674</v>
          </cell>
          <cell r="AF12">
            <v>5358</v>
          </cell>
          <cell r="AG12">
            <v>144581</v>
          </cell>
          <cell r="AI12">
            <v>0.25729917170364808</v>
          </cell>
          <cell r="AJ12">
            <v>1378.6089619881463</v>
          </cell>
          <cell r="AK12">
            <v>0.74270082829635187</v>
          </cell>
          <cell r="AL12">
            <v>-0.42822406288078202</v>
          </cell>
          <cell r="AM12">
            <v>-2294.42452891523</v>
          </cell>
        </row>
        <row r="13">
          <cell r="F13" t="str">
            <v>HS4000</v>
          </cell>
          <cell r="G13" t="str">
            <v>IC-IN</v>
          </cell>
          <cell r="H13" t="str">
            <v>IC SENSOR INPUT DEVICE</v>
          </cell>
          <cell r="I13">
            <v>29.656700000000001</v>
          </cell>
          <cell r="J13">
            <v>1057.3499999999999</v>
          </cell>
          <cell r="K13" t="str">
            <v>N</v>
          </cell>
          <cell r="L13">
            <v>118.77370000000001</v>
          </cell>
          <cell r="M13">
            <v>475.80749999999989</v>
          </cell>
          <cell r="N13">
            <v>0.93767080174230122</v>
          </cell>
          <cell r="O13">
            <v>0.75037446866642488</v>
          </cell>
          <cell r="P13">
            <v>0.75030920144779523</v>
          </cell>
          <cell r="Q13">
            <v>1089</v>
          </cell>
          <cell r="R13">
            <v>490.04999999999995</v>
          </cell>
          <cell r="S13">
            <v>47580.749999999985</v>
          </cell>
          <cell r="T13">
            <v>0.93948229772472192</v>
          </cell>
          <cell r="U13">
            <v>2.9933323875727141E-2</v>
          </cell>
          <cell r="V13">
            <v>1424.2500000000064</v>
          </cell>
          <cell r="W13">
            <v>0.18917309627692669</v>
          </cell>
          <cell r="X13">
            <v>792.8300334941132</v>
          </cell>
          <cell r="Y13">
            <v>631.41996650589317</v>
          </cell>
          <cell r="Z13">
            <v>0.55000000000000004</v>
          </cell>
          <cell r="AA13">
            <v>0.55000000000000004</v>
          </cell>
          <cell r="AB13">
            <v>0</v>
          </cell>
          <cell r="AC13">
            <v>0</v>
          </cell>
          <cell r="AD13">
            <v>100</v>
          </cell>
          <cell r="AE13">
            <v>8700</v>
          </cell>
          <cell r="AF13">
            <v>223</v>
          </cell>
          <cell r="AG13">
            <v>23592</v>
          </cell>
          <cell r="AI13">
            <v>0.11233148910010878</v>
          </cell>
          <cell r="AJ13">
            <v>25.049922069324257</v>
          </cell>
          <cell r="AK13">
            <v>0.88766851089989118</v>
          </cell>
          <cell r="AL13">
            <v>-0.75037446866642499</v>
          </cell>
          <cell r="AM13">
            <v>-167.33350651261279</v>
          </cell>
        </row>
        <row r="14">
          <cell r="F14" t="str">
            <v>HS5000</v>
          </cell>
          <cell r="G14" t="str">
            <v>IC-OUT</v>
          </cell>
          <cell r="H14" t="str">
            <v>IC CONTROL OUTPUT DEVICE</v>
          </cell>
          <cell r="I14">
            <v>11.366300000000001</v>
          </cell>
          <cell r="J14">
            <v>946.05</v>
          </cell>
          <cell r="K14" t="str">
            <v>N</v>
          </cell>
          <cell r="L14">
            <v>60.141300000000001</v>
          </cell>
          <cell r="M14">
            <v>425.72249999999991</v>
          </cell>
          <cell r="N14">
            <v>0.97330115274621376</v>
          </cell>
          <cell r="O14">
            <v>0.85873121575674294</v>
          </cell>
          <cell r="P14">
            <v>0.81100674578035392</v>
          </cell>
          <cell r="Q14">
            <v>974</v>
          </cell>
          <cell r="R14">
            <v>438.29999999999995</v>
          </cell>
          <cell r="S14">
            <v>78758.662499999977</v>
          </cell>
          <cell r="T14">
            <v>0.97406730549851694</v>
          </cell>
          <cell r="U14">
            <v>2.9543893028909727E-2</v>
          </cell>
          <cell r="V14">
            <v>2326.8375000000078</v>
          </cell>
          <cell r="W14">
            <v>0.16306055971816302</v>
          </cell>
          <cell r="X14">
            <v>469.07734732836684</v>
          </cell>
          <cell r="Y14">
            <v>1857.760152671641</v>
          </cell>
          <cell r="Z14">
            <v>0.55000000000000004</v>
          </cell>
          <cell r="AA14">
            <v>0.55000000000000004</v>
          </cell>
          <cell r="AB14">
            <v>0</v>
          </cell>
          <cell r="AC14">
            <v>0</v>
          </cell>
          <cell r="AD14">
            <v>185</v>
          </cell>
          <cell r="AE14">
            <v>1148</v>
          </cell>
          <cell r="AF14">
            <v>264</v>
          </cell>
          <cell r="AG14">
            <v>16140</v>
          </cell>
          <cell r="AI14">
            <v>6.3570952909465683E-2</v>
          </cell>
          <cell r="AJ14">
            <v>16.782731568098939</v>
          </cell>
          <cell r="AK14">
            <v>0.93642904709053432</v>
          </cell>
          <cell r="AL14">
            <v>-0.85873121575674294</v>
          </cell>
          <cell r="AM14">
            <v>-226.70504095978015</v>
          </cell>
        </row>
        <row r="15">
          <cell r="F15" t="str">
            <v>HS6000</v>
          </cell>
          <cell r="G15" t="str">
            <v>ICI1500120</v>
          </cell>
          <cell r="H15" t="str">
            <v>ICI 750/ 1500 120 VAC</v>
          </cell>
          <cell r="I15">
            <v>381.89370000000002</v>
          </cell>
          <cell r="J15">
            <v>20348.422500000001</v>
          </cell>
          <cell r="K15" t="str">
            <v>N</v>
          </cell>
          <cell r="L15">
            <v>4860.84</v>
          </cell>
          <cell r="M15">
            <v>9156.7901249999995</v>
          </cell>
          <cell r="N15">
            <v>0.95829393326845513</v>
          </cell>
          <cell r="O15">
            <v>0.46915459089437189</v>
          </cell>
          <cell r="P15">
            <v>0.92143462858271419</v>
          </cell>
          <cell r="Q15">
            <v>20959</v>
          </cell>
          <cell r="R15">
            <v>9431.5499999999993</v>
          </cell>
          <cell r="S15">
            <v>412055.55562499998</v>
          </cell>
          <cell r="T15">
            <v>0.95950891422936835</v>
          </cell>
          <cell r="U15">
            <v>3.0006134382161535E-2</v>
          </cell>
          <cell r="V15">
            <v>12364.194374999988</v>
          </cell>
          <cell r="W15">
            <v>3.807428564665416E-2</v>
          </cell>
          <cell r="X15">
            <v>7001.0408760089631</v>
          </cell>
          <cell r="Y15">
            <v>5363.1534989910251</v>
          </cell>
          <cell r="Z15">
            <v>0.55000000000000004</v>
          </cell>
          <cell r="AA15">
            <v>0.55000000000000004</v>
          </cell>
          <cell r="AB15">
            <v>45</v>
          </cell>
          <cell r="AC15">
            <v>155149</v>
          </cell>
          <cell r="AD15">
            <v>45</v>
          </cell>
          <cell r="AE15">
            <v>180352</v>
          </cell>
          <cell r="AF15">
            <v>48</v>
          </cell>
          <cell r="AG15">
            <v>241137</v>
          </cell>
          <cell r="AI15">
            <v>0.23888043409753262</v>
          </cell>
          <cell r="AJ15">
            <v>11.466260836681567</v>
          </cell>
          <cell r="AK15">
            <v>0.76111956590246743</v>
          </cell>
          <cell r="AL15">
            <v>-0.46915459089437189</v>
          </cell>
          <cell r="AM15">
            <v>-22.51942036292985</v>
          </cell>
          <cell r="AO15" t="str">
            <v>Interface</v>
          </cell>
        </row>
        <row r="16">
          <cell r="F16" t="str">
            <v>HS6001</v>
          </cell>
          <cell r="G16" t="str">
            <v>GCI7</v>
          </cell>
          <cell r="H16" t="str">
            <v>ICI+ TWI (MIM REPLACEMENT)120V</v>
          </cell>
          <cell r="I16">
            <v>405.32150000000001</v>
          </cell>
          <cell r="J16">
            <v>8000</v>
          </cell>
          <cell r="K16" t="str">
            <v>N</v>
          </cell>
          <cell r="L16">
            <v>0</v>
          </cell>
          <cell r="M16">
            <v>3599.9999999999995</v>
          </cell>
          <cell r="N16">
            <v>0.88741069444444443</v>
          </cell>
          <cell r="O16">
            <v>1</v>
          </cell>
          <cell r="P16">
            <v>0</v>
          </cell>
          <cell r="Q16">
            <v>8240</v>
          </cell>
          <cell r="R16">
            <v>3707.9999999999995</v>
          </cell>
          <cell r="S16">
            <v>0</v>
          </cell>
          <cell r="T16">
            <v>0.89068999460625675</v>
          </cell>
          <cell r="U16">
            <v>0.03</v>
          </cell>
          <cell r="V16">
            <v>0</v>
          </cell>
          <cell r="W16">
            <v>0.89068999460625675</v>
          </cell>
          <cell r="X16">
            <v>0</v>
          </cell>
          <cell r="Y16">
            <v>0</v>
          </cell>
          <cell r="Z16">
            <v>0.55000000000000004</v>
          </cell>
          <cell r="AA16">
            <v>0.55000000000000004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I16" t="str">
            <v/>
          </cell>
          <cell r="AJ16" t="str">
            <v/>
          </cell>
          <cell r="AK16" t="str">
            <v/>
          </cell>
          <cell r="AL16" t="str">
            <v/>
          </cell>
          <cell r="AM16" t="str">
            <v/>
          </cell>
          <cell r="AO16" t="str">
            <v>Interface</v>
          </cell>
        </row>
        <row r="17">
          <cell r="F17" t="str">
            <v>HS6002</v>
          </cell>
          <cell r="G17" t="str">
            <v>GCI8</v>
          </cell>
          <cell r="H17" t="str">
            <v>ICI+ TWI (IMIM REPLACEMNT)100V</v>
          </cell>
          <cell r="I17">
            <v>392.79590000000002</v>
          </cell>
          <cell r="J17">
            <v>8000</v>
          </cell>
          <cell r="K17" t="str">
            <v>N</v>
          </cell>
          <cell r="L17">
            <v>0</v>
          </cell>
          <cell r="M17">
            <v>3599.9999999999995</v>
          </cell>
          <cell r="N17">
            <v>0.8908900277777777</v>
          </cell>
          <cell r="O17">
            <v>1</v>
          </cell>
          <cell r="P17">
            <v>0</v>
          </cell>
          <cell r="Q17">
            <v>8240</v>
          </cell>
          <cell r="R17">
            <v>3707.9999999999995</v>
          </cell>
          <cell r="S17">
            <v>0</v>
          </cell>
          <cell r="T17">
            <v>0.89406798813376476</v>
          </cell>
          <cell r="U17">
            <v>0.03</v>
          </cell>
          <cell r="V17">
            <v>0</v>
          </cell>
          <cell r="W17">
            <v>0.89406798813376476</v>
          </cell>
          <cell r="X17">
            <v>0</v>
          </cell>
          <cell r="Y17">
            <v>0</v>
          </cell>
          <cell r="Z17">
            <v>0.55000000000000004</v>
          </cell>
          <cell r="AA17">
            <v>0.55000000000000004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I17" t="str">
            <v/>
          </cell>
          <cell r="AJ17" t="str">
            <v/>
          </cell>
          <cell r="AK17" t="str">
            <v/>
          </cell>
          <cell r="AL17" t="str">
            <v/>
          </cell>
          <cell r="AM17" t="str">
            <v/>
          </cell>
          <cell r="AO17" t="str">
            <v>Interface</v>
          </cell>
        </row>
        <row r="18">
          <cell r="F18" t="str">
            <v>HS6003</v>
          </cell>
          <cell r="G18" t="str">
            <v>GCI9</v>
          </cell>
          <cell r="H18" t="str">
            <v>ICI+ TWI  (IMIM REPLCEMNT)230V</v>
          </cell>
          <cell r="I18">
            <v>388.76150000000001</v>
          </cell>
          <cell r="J18">
            <v>8000</v>
          </cell>
          <cell r="K18" t="str">
            <v>N</v>
          </cell>
          <cell r="L18">
            <v>0</v>
          </cell>
          <cell r="M18">
            <v>8000</v>
          </cell>
          <cell r="N18">
            <v>0.95140481250000009</v>
          </cell>
          <cell r="O18">
            <v>1</v>
          </cell>
          <cell r="P18">
            <v>0</v>
          </cell>
          <cell r="Q18">
            <v>8240</v>
          </cell>
          <cell r="R18">
            <v>8240</v>
          </cell>
          <cell r="S18">
            <v>0</v>
          </cell>
          <cell r="T18">
            <v>0.95282020631067965</v>
          </cell>
          <cell r="U18">
            <v>0.03</v>
          </cell>
          <cell r="V18">
            <v>0</v>
          </cell>
          <cell r="W18">
            <v>0.95282020631067965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I18" t="str">
            <v/>
          </cell>
          <cell r="AJ18" t="str">
            <v/>
          </cell>
          <cell r="AK18" t="str">
            <v/>
          </cell>
          <cell r="AL18" t="str">
            <v/>
          </cell>
          <cell r="AM18" t="str">
            <v/>
          </cell>
          <cell r="AO18" t="str">
            <v>Interface</v>
          </cell>
        </row>
        <row r="19">
          <cell r="F19" t="str">
            <v>HS6010</v>
          </cell>
          <cell r="G19" t="str">
            <v>GCI1</v>
          </cell>
          <cell r="H19" t="str">
            <v>ICI+ 750/ 1500 120 VAC</v>
          </cell>
          <cell r="I19">
            <v>405.32150000000001</v>
          </cell>
          <cell r="J19">
            <v>18282.5</v>
          </cell>
          <cell r="K19" t="str">
            <v>N</v>
          </cell>
          <cell r="L19">
            <v>0</v>
          </cell>
          <cell r="M19">
            <v>8227.125</v>
          </cell>
          <cell r="N19">
            <v>0.95073351869577771</v>
          </cell>
          <cell r="O19">
            <v>1</v>
          </cell>
          <cell r="P19">
            <v>0</v>
          </cell>
          <cell r="Q19">
            <v>18831</v>
          </cell>
          <cell r="R19">
            <v>8473.9499999999989</v>
          </cell>
          <cell r="S19">
            <v>0</v>
          </cell>
          <cell r="T19">
            <v>0.95216852825423803</v>
          </cell>
          <cell r="U19">
            <v>3.0001367427868179E-2</v>
          </cell>
          <cell r="V19">
            <v>0</v>
          </cell>
          <cell r="W19">
            <v>0.95216852825423803</v>
          </cell>
          <cell r="X19">
            <v>0</v>
          </cell>
          <cell r="Y19">
            <v>0</v>
          </cell>
          <cell r="Z19">
            <v>0.55000000000000004</v>
          </cell>
          <cell r="AA19">
            <v>0.55000000000000004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I19" t="str">
            <v/>
          </cell>
          <cell r="AJ19" t="str">
            <v/>
          </cell>
          <cell r="AK19" t="str">
            <v/>
          </cell>
          <cell r="AL19" t="str">
            <v/>
          </cell>
          <cell r="AM19" t="str">
            <v/>
          </cell>
          <cell r="AO19" t="str">
            <v>Interface</v>
          </cell>
        </row>
        <row r="20">
          <cell r="F20" t="str">
            <v>HS6020</v>
          </cell>
          <cell r="G20" t="str">
            <v>GCI2</v>
          </cell>
          <cell r="H20" t="str">
            <v>ICI+ 120 VAC</v>
          </cell>
          <cell r="I20">
            <v>485.7045</v>
          </cell>
          <cell r="J20">
            <v>13500</v>
          </cell>
          <cell r="K20" t="str">
            <v>N</v>
          </cell>
          <cell r="L20">
            <v>0</v>
          </cell>
          <cell r="M20">
            <v>6074.9999999999991</v>
          </cell>
          <cell r="N20">
            <v>0.92004864197530867</v>
          </cell>
          <cell r="O20">
            <v>1</v>
          </cell>
          <cell r="P20">
            <v>0</v>
          </cell>
          <cell r="Q20">
            <v>13500</v>
          </cell>
          <cell r="R20">
            <v>6074.9999999999991</v>
          </cell>
          <cell r="S20">
            <v>0</v>
          </cell>
          <cell r="T20">
            <v>0.92004864197530867</v>
          </cell>
          <cell r="U20">
            <v>0</v>
          </cell>
          <cell r="V20">
            <v>0</v>
          </cell>
          <cell r="W20">
            <v>0.92004864197530867</v>
          </cell>
          <cell r="X20">
            <v>0</v>
          </cell>
          <cell r="Y20">
            <v>0</v>
          </cell>
          <cell r="Z20">
            <v>0.55000000000000004</v>
          </cell>
          <cell r="AA20">
            <v>0.55000000000000004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I20" t="str">
            <v/>
          </cell>
          <cell r="AJ20" t="str">
            <v/>
          </cell>
          <cell r="AK20" t="str">
            <v/>
          </cell>
          <cell r="AL20" t="str">
            <v/>
          </cell>
          <cell r="AM20" t="str">
            <v/>
          </cell>
          <cell r="AO20" t="str">
            <v>Interface</v>
          </cell>
        </row>
        <row r="21">
          <cell r="F21" t="str">
            <v>HS6030</v>
          </cell>
          <cell r="G21" t="str">
            <v>ICI3000120</v>
          </cell>
          <cell r="H21" t="str">
            <v>ICI 2250/ 3000 120 VAC</v>
          </cell>
          <cell r="I21">
            <v>462.27670000000001</v>
          </cell>
          <cell r="J21">
            <v>35796.027800000003</v>
          </cell>
          <cell r="K21" t="str">
            <v>N</v>
          </cell>
          <cell r="L21">
            <v>6839.3635999999997</v>
          </cell>
          <cell r="M21">
            <v>16108.212509999999</v>
          </cell>
          <cell r="N21">
            <v>0.97130180026411883</v>
          </cell>
          <cell r="O21">
            <v>0.57541138746747267</v>
          </cell>
          <cell r="P21">
            <v>0.93240939844169124</v>
          </cell>
          <cell r="Q21">
            <v>36870</v>
          </cell>
          <cell r="R21">
            <v>16591.5</v>
          </cell>
          <cell r="S21">
            <v>338272.46270999999</v>
          </cell>
          <cell r="T21">
            <v>0.97213773920380919</v>
          </cell>
          <cell r="U21">
            <v>3.000255240610793E-2</v>
          </cell>
          <cell r="V21">
            <v>10149.037290000013</v>
          </cell>
          <cell r="W21">
            <v>3.9728340762117953E-2</v>
          </cell>
          <cell r="X21">
            <v>4309.165661501951</v>
          </cell>
          <cell r="Y21">
            <v>5839.8716284980619</v>
          </cell>
          <cell r="Z21">
            <v>0.55000000000000004</v>
          </cell>
          <cell r="AA21">
            <v>0.55000000000000004</v>
          </cell>
          <cell r="AB21">
            <v>16</v>
          </cell>
          <cell r="AC21">
            <v>96954</v>
          </cell>
          <cell r="AD21">
            <v>21</v>
          </cell>
          <cell r="AE21">
            <v>147328</v>
          </cell>
          <cell r="AF21">
            <v>21</v>
          </cell>
          <cell r="AG21">
            <v>146631</v>
          </cell>
          <cell r="AI21">
            <v>0.19106487563963728</v>
          </cell>
          <cell r="AJ21">
            <v>4.0123623884323827</v>
          </cell>
          <cell r="AK21">
            <v>0.80893512436036275</v>
          </cell>
          <cell r="AL21">
            <v>-0.57541138746747278</v>
          </cell>
          <cell r="AM21">
            <v>-12.083639136816929</v>
          </cell>
          <cell r="AO21" t="str">
            <v>Interface</v>
          </cell>
        </row>
        <row r="22">
          <cell r="F22" t="str">
            <v>HS6040</v>
          </cell>
          <cell r="G22" t="str">
            <v>GCI3</v>
          </cell>
          <cell r="H22" t="str">
            <v>ICI+ 750/1500 230 VAC</v>
          </cell>
          <cell r="I22">
            <v>388.76150000000001</v>
          </cell>
          <cell r="J22">
            <v>18282.5</v>
          </cell>
          <cell r="K22" t="str">
            <v>N</v>
          </cell>
          <cell r="L22">
            <v>0</v>
          </cell>
          <cell r="M22">
            <v>18282.5</v>
          </cell>
          <cell r="N22">
            <v>0.97873586763298237</v>
          </cell>
          <cell r="O22">
            <v>1</v>
          </cell>
          <cell r="P22">
            <v>0</v>
          </cell>
          <cell r="Q22">
            <v>18831</v>
          </cell>
          <cell r="R22">
            <v>18831</v>
          </cell>
          <cell r="S22">
            <v>0</v>
          </cell>
          <cell r="T22">
            <v>0.97935523870214003</v>
          </cell>
          <cell r="U22">
            <v>3.0001367427868179E-2</v>
          </cell>
          <cell r="V22">
            <v>0</v>
          </cell>
          <cell r="W22">
            <v>0.97935523870214003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I22" t="str">
            <v/>
          </cell>
          <cell r="AJ22" t="str">
            <v/>
          </cell>
          <cell r="AK22" t="str">
            <v/>
          </cell>
          <cell r="AL22" t="str">
            <v/>
          </cell>
          <cell r="AM22" t="str">
            <v/>
          </cell>
          <cell r="AO22" t="str">
            <v>Interface</v>
          </cell>
        </row>
        <row r="23">
          <cell r="F23" t="str">
            <v>HS6050</v>
          </cell>
          <cell r="G23" t="str">
            <v>ICI1500230</v>
          </cell>
          <cell r="H23" t="str">
            <v>ICI 750/ 1500 230 VAC</v>
          </cell>
          <cell r="I23">
            <v>365.33370000000002</v>
          </cell>
          <cell r="J23">
            <v>20348.422500000001</v>
          </cell>
          <cell r="K23" t="str">
            <v>N</v>
          </cell>
          <cell r="L23">
            <v>0</v>
          </cell>
          <cell r="M23">
            <v>9156.7901249999995</v>
          </cell>
          <cell r="N23">
            <v>0.96010242726842021</v>
          </cell>
          <cell r="O23">
            <v>1</v>
          </cell>
          <cell r="P23">
            <v>0</v>
          </cell>
          <cell r="Q23">
            <v>20959</v>
          </cell>
          <cell r="R23">
            <v>9431.5499999999993</v>
          </cell>
          <cell r="S23">
            <v>54940.740749999997</v>
          </cell>
          <cell r="T23">
            <v>0.96126472318971967</v>
          </cell>
          <cell r="U23">
            <v>3.0006134382161535E-2</v>
          </cell>
          <cell r="V23">
            <v>1648.5592499999984</v>
          </cell>
          <cell r="W23">
            <v>0.96126472318971967</v>
          </cell>
          <cell r="X23">
            <v>0</v>
          </cell>
          <cell r="Y23">
            <v>1648.5592499999984</v>
          </cell>
          <cell r="Z23">
            <v>0.55000000000000004</v>
          </cell>
          <cell r="AA23">
            <v>0.55000000000000004</v>
          </cell>
          <cell r="AB23">
            <v>0</v>
          </cell>
          <cell r="AC23">
            <v>0</v>
          </cell>
          <cell r="AD23">
            <v>6</v>
          </cell>
          <cell r="AE23">
            <v>0</v>
          </cell>
          <cell r="AF23">
            <v>0</v>
          </cell>
          <cell r="AG23">
            <v>0</v>
          </cell>
          <cell r="AI23" t="str">
            <v/>
          </cell>
          <cell r="AJ23" t="str">
            <v/>
          </cell>
          <cell r="AK23" t="str">
            <v/>
          </cell>
          <cell r="AL23" t="str">
            <v/>
          </cell>
          <cell r="AM23" t="str">
            <v/>
          </cell>
          <cell r="AO23" t="str">
            <v>Interface</v>
          </cell>
        </row>
        <row r="24">
          <cell r="F24" t="str">
            <v>HS6060</v>
          </cell>
          <cell r="G24" t="str">
            <v>ICI3000230</v>
          </cell>
          <cell r="H24" t="str">
            <v>ICI 2250/ 3000 230 VAC</v>
          </cell>
          <cell r="I24">
            <v>445.7167</v>
          </cell>
          <cell r="J24">
            <v>35796.027800000003</v>
          </cell>
          <cell r="K24" t="str">
            <v>N</v>
          </cell>
          <cell r="L24">
            <v>0</v>
          </cell>
          <cell r="M24">
            <v>16108.212509999999</v>
          </cell>
          <cell r="N24">
            <v>0.97232984729228655</v>
          </cell>
          <cell r="O24">
            <v>1</v>
          </cell>
          <cell r="P24">
            <v>0</v>
          </cell>
          <cell r="Q24">
            <v>36870</v>
          </cell>
          <cell r="R24">
            <v>16591.5</v>
          </cell>
          <cell r="S24">
            <v>0</v>
          </cell>
          <cell r="T24">
            <v>0.97313584064129222</v>
          </cell>
          <cell r="U24">
            <v>3.000255240610793E-2</v>
          </cell>
          <cell r="V24">
            <v>0</v>
          </cell>
          <cell r="W24">
            <v>0.97313584064129222</v>
          </cell>
          <cell r="X24">
            <v>0</v>
          </cell>
          <cell r="Y24">
            <v>0</v>
          </cell>
          <cell r="Z24">
            <v>0.55000000000000004</v>
          </cell>
          <cell r="AA24">
            <v>0.55000000000000004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I24" t="str">
            <v/>
          </cell>
          <cell r="AJ24" t="str">
            <v/>
          </cell>
          <cell r="AK24" t="str">
            <v/>
          </cell>
          <cell r="AL24" t="str">
            <v/>
          </cell>
          <cell r="AM24" t="str">
            <v/>
          </cell>
          <cell r="AO24" t="str">
            <v>Interface</v>
          </cell>
        </row>
        <row r="25">
          <cell r="F25" t="str">
            <v>HS6070</v>
          </cell>
          <cell r="G25" t="str">
            <v>ICI1500100</v>
          </cell>
          <cell r="H25" t="str">
            <v>ICI 750/ 1500 100 VAC</v>
          </cell>
          <cell r="I25">
            <v>369.3682</v>
          </cell>
          <cell r="J25">
            <v>20348.422500000001</v>
          </cell>
          <cell r="K25" t="str">
            <v>N</v>
          </cell>
          <cell r="L25">
            <v>0</v>
          </cell>
          <cell r="M25">
            <v>9156.7901249999995</v>
          </cell>
          <cell r="N25">
            <v>0.95966182527307831</v>
          </cell>
          <cell r="O25">
            <v>1</v>
          </cell>
          <cell r="P25">
            <v>0</v>
          </cell>
          <cell r="Q25">
            <v>20959</v>
          </cell>
          <cell r="R25">
            <v>9431.5499999999993</v>
          </cell>
          <cell r="S25">
            <v>9156.7901249999995</v>
          </cell>
          <cell r="T25">
            <v>0.96083695680985615</v>
          </cell>
          <cell r="U25">
            <v>3.0006134382161535E-2</v>
          </cell>
          <cell r="V25">
            <v>274.75987499999974</v>
          </cell>
          <cell r="W25">
            <v>0.96083695680985615</v>
          </cell>
          <cell r="X25">
            <v>0</v>
          </cell>
          <cell r="Y25">
            <v>274.75987499999974</v>
          </cell>
          <cell r="Z25">
            <v>0.55000000000000004</v>
          </cell>
          <cell r="AA25">
            <v>0.55000000000000004</v>
          </cell>
          <cell r="AB25">
            <v>0</v>
          </cell>
          <cell r="AC25">
            <v>0</v>
          </cell>
          <cell r="AD25">
            <v>1</v>
          </cell>
          <cell r="AE25">
            <v>0</v>
          </cell>
          <cell r="AF25">
            <v>0</v>
          </cell>
          <cell r="AG25">
            <v>0</v>
          </cell>
          <cell r="AI25" t="str">
            <v/>
          </cell>
          <cell r="AJ25" t="str">
            <v/>
          </cell>
          <cell r="AK25" t="str">
            <v/>
          </cell>
          <cell r="AL25" t="str">
            <v/>
          </cell>
          <cell r="AM25" t="str">
            <v/>
          </cell>
          <cell r="AO25" t="str">
            <v>Interface</v>
          </cell>
        </row>
        <row r="26">
          <cell r="F26" t="str">
            <v>HS6085</v>
          </cell>
          <cell r="G26" t="str">
            <v>GCI4</v>
          </cell>
          <cell r="H26" t="str">
            <v>ICI+ 230 VAC</v>
          </cell>
          <cell r="I26">
            <v>469.14449999999999</v>
          </cell>
          <cell r="J26">
            <v>13500</v>
          </cell>
          <cell r="K26" t="str">
            <v>N</v>
          </cell>
          <cell r="L26">
            <v>0</v>
          </cell>
          <cell r="M26">
            <v>13500</v>
          </cell>
          <cell r="N26">
            <v>0.96524855555555555</v>
          </cell>
          <cell r="O26">
            <v>1</v>
          </cell>
          <cell r="P26">
            <v>0</v>
          </cell>
          <cell r="Q26">
            <v>13500</v>
          </cell>
          <cell r="R26">
            <v>13500</v>
          </cell>
          <cell r="S26">
            <v>0</v>
          </cell>
          <cell r="T26">
            <v>0.96524855555555555</v>
          </cell>
          <cell r="U26">
            <v>0</v>
          </cell>
          <cell r="V26">
            <v>0</v>
          </cell>
          <cell r="W26">
            <v>0.96524855555555555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I26" t="str">
            <v/>
          </cell>
          <cell r="AJ26" t="str">
            <v/>
          </cell>
          <cell r="AK26" t="str">
            <v/>
          </cell>
          <cell r="AL26" t="str">
            <v/>
          </cell>
          <cell r="AM26" t="str">
            <v/>
          </cell>
          <cell r="AO26" t="str">
            <v>Interface</v>
          </cell>
        </row>
        <row r="27">
          <cell r="F27" t="str">
            <v>HS6090</v>
          </cell>
          <cell r="G27" t="str">
            <v>GCI5</v>
          </cell>
          <cell r="H27" t="str">
            <v>ICI+ 100 VAC</v>
          </cell>
          <cell r="I27">
            <v>469.14449999999999</v>
          </cell>
          <cell r="J27">
            <v>13500</v>
          </cell>
          <cell r="K27" t="str">
            <v>N</v>
          </cell>
          <cell r="L27">
            <v>0</v>
          </cell>
          <cell r="M27">
            <v>13500</v>
          </cell>
          <cell r="N27">
            <v>0.96524855555555555</v>
          </cell>
          <cell r="O27">
            <v>1</v>
          </cell>
          <cell r="P27">
            <v>0</v>
          </cell>
          <cell r="Q27">
            <v>13500</v>
          </cell>
          <cell r="R27">
            <v>13500</v>
          </cell>
          <cell r="S27">
            <v>0</v>
          </cell>
          <cell r="T27">
            <v>0.96524855555555555</v>
          </cell>
          <cell r="U27">
            <v>0</v>
          </cell>
          <cell r="V27">
            <v>0</v>
          </cell>
          <cell r="W27">
            <v>0.96524855555555555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I27" t="str">
            <v/>
          </cell>
          <cell r="AJ27" t="str">
            <v/>
          </cell>
          <cell r="AK27" t="str">
            <v/>
          </cell>
          <cell r="AL27" t="str">
            <v/>
          </cell>
          <cell r="AM27" t="str">
            <v/>
          </cell>
          <cell r="AO27" t="str">
            <v>Interface</v>
          </cell>
        </row>
        <row r="28">
          <cell r="F28" t="str">
            <v>HS6099</v>
          </cell>
          <cell r="G28" t="str">
            <v>GCI6</v>
          </cell>
          <cell r="H28" t="str">
            <v>ICI+ LINK, WITHOUT RADIO</v>
          </cell>
          <cell r="I28">
            <v>394.56990000000002</v>
          </cell>
          <cell r="J28">
            <v>10000</v>
          </cell>
          <cell r="K28" t="str">
            <v>N</v>
          </cell>
          <cell r="L28">
            <v>0</v>
          </cell>
          <cell r="M28">
            <v>4500</v>
          </cell>
          <cell r="N28">
            <v>0.91231779999999996</v>
          </cell>
          <cell r="O28">
            <v>1</v>
          </cell>
          <cell r="P28">
            <v>0</v>
          </cell>
          <cell r="Q28">
            <v>10000</v>
          </cell>
          <cell r="R28">
            <v>4500</v>
          </cell>
          <cell r="S28">
            <v>0</v>
          </cell>
          <cell r="T28">
            <v>0.91231779999999996</v>
          </cell>
          <cell r="U28">
            <v>0</v>
          </cell>
          <cell r="V28">
            <v>0</v>
          </cell>
          <cell r="W28">
            <v>0.91231779999999996</v>
          </cell>
          <cell r="X28">
            <v>0</v>
          </cell>
          <cell r="Y28">
            <v>0</v>
          </cell>
          <cell r="Z28">
            <v>0.55000000000000004</v>
          </cell>
          <cell r="AA28">
            <v>0.55000000000000004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I28" t="str">
            <v/>
          </cell>
          <cell r="AJ28" t="str">
            <v/>
          </cell>
          <cell r="AK28" t="str">
            <v/>
          </cell>
          <cell r="AL28" t="str">
            <v/>
          </cell>
          <cell r="AM28" t="str">
            <v/>
          </cell>
          <cell r="AO28" t="str">
            <v>Interface</v>
          </cell>
        </row>
        <row r="29">
          <cell r="AI29" t="str">
            <v/>
          </cell>
          <cell r="AJ29" t="str">
            <v/>
          </cell>
          <cell r="AK29" t="str">
            <v/>
          </cell>
          <cell r="AL29" t="str">
            <v/>
          </cell>
          <cell r="AM29" t="str">
            <v/>
          </cell>
        </row>
        <row r="30">
          <cell r="AI30" t="str">
            <v/>
          </cell>
          <cell r="AJ30" t="str">
            <v/>
          </cell>
          <cell r="AK30" t="str">
            <v/>
          </cell>
          <cell r="AL30" t="str">
            <v/>
          </cell>
          <cell r="AM30" t="str">
            <v/>
          </cell>
        </row>
        <row r="31">
          <cell r="AI31" t="str">
            <v/>
          </cell>
          <cell r="AJ31" t="str">
            <v/>
          </cell>
          <cell r="AK31" t="str">
            <v/>
          </cell>
          <cell r="AL31" t="str">
            <v/>
          </cell>
          <cell r="AM31" t="str">
            <v/>
          </cell>
        </row>
        <row r="32">
          <cell r="AI32" t="str">
            <v/>
          </cell>
          <cell r="AJ32" t="str">
            <v/>
          </cell>
          <cell r="AK32" t="str">
            <v/>
          </cell>
          <cell r="AL32" t="str">
            <v/>
          </cell>
          <cell r="AM32" t="str">
            <v/>
          </cell>
        </row>
        <row r="33">
          <cell r="AI33" t="str">
            <v/>
          </cell>
          <cell r="AJ33" t="str">
            <v/>
          </cell>
          <cell r="AK33" t="str">
            <v/>
          </cell>
          <cell r="AL33" t="str">
            <v/>
          </cell>
          <cell r="AM33" t="str">
            <v/>
          </cell>
        </row>
        <row r="34">
          <cell r="AI34" t="str">
            <v/>
          </cell>
          <cell r="AJ34" t="str">
            <v/>
          </cell>
          <cell r="AK34" t="str">
            <v/>
          </cell>
          <cell r="AL34" t="str">
            <v/>
          </cell>
          <cell r="AM34" t="str">
            <v/>
          </cell>
        </row>
        <row r="35">
          <cell r="AI35" t="str">
            <v/>
          </cell>
          <cell r="AJ35" t="str">
            <v/>
          </cell>
          <cell r="AK35" t="str">
            <v/>
          </cell>
          <cell r="AL35" t="str">
            <v/>
          </cell>
          <cell r="AM35" t="str">
            <v/>
          </cell>
        </row>
        <row r="36">
          <cell r="AI36" t="str">
            <v/>
          </cell>
          <cell r="AJ36" t="str">
            <v/>
          </cell>
          <cell r="AK36" t="str">
            <v/>
          </cell>
          <cell r="AL36" t="str">
            <v/>
          </cell>
          <cell r="AM36" t="str">
            <v/>
          </cell>
        </row>
        <row r="37">
          <cell r="AI37" t="str">
            <v/>
          </cell>
          <cell r="AJ37" t="str">
            <v/>
          </cell>
          <cell r="AK37" t="str">
            <v/>
          </cell>
          <cell r="AL37" t="str">
            <v/>
          </cell>
          <cell r="AM37" t="str">
            <v/>
          </cell>
        </row>
        <row r="38">
          <cell r="AI38" t="str">
            <v/>
          </cell>
          <cell r="AJ38" t="str">
            <v/>
          </cell>
          <cell r="AK38" t="str">
            <v/>
          </cell>
          <cell r="AL38" t="str">
            <v/>
          </cell>
          <cell r="AM38" t="str">
            <v/>
          </cell>
        </row>
        <row r="39">
          <cell r="AI39" t="str">
            <v/>
          </cell>
          <cell r="AJ39" t="str">
            <v/>
          </cell>
          <cell r="AK39" t="str">
            <v/>
          </cell>
          <cell r="AL39" t="str">
            <v/>
          </cell>
          <cell r="AM39" t="str">
            <v/>
          </cell>
        </row>
        <row r="40">
          <cell r="AI40" t="str">
            <v/>
          </cell>
          <cell r="AJ40" t="str">
            <v/>
          </cell>
          <cell r="AK40" t="str">
            <v/>
          </cell>
          <cell r="AL40" t="str">
            <v/>
          </cell>
          <cell r="AM40" t="str">
            <v/>
          </cell>
        </row>
        <row r="41">
          <cell r="AI41" t="str">
            <v/>
          </cell>
          <cell r="AJ41" t="str">
            <v/>
          </cell>
          <cell r="AK41" t="str">
            <v/>
          </cell>
          <cell r="AL41" t="str">
            <v/>
          </cell>
          <cell r="AM41" t="str">
            <v/>
          </cell>
        </row>
        <row r="42">
          <cell r="AI42" t="str">
            <v/>
          </cell>
          <cell r="AJ42" t="str">
            <v/>
          </cell>
          <cell r="AK42" t="str">
            <v/>
          </cell>
          <cell r="AL42" t="str">
            <v/>
          </cell>
          <cell r="AM42" t="str">
            <v/>
          </cell>
        </row>
        <row r="43">
          <cell r="AI43" t="str">
            <v/>
          </cell>
          <cell r="AJ43" t="str">
            <v/>
          </cell>
          <cell r="AK43" t="str">
            <v/>
          </cell>
          <cell r="AL43" t="str">
            <v/>
          </cell>
          <cell r="AM43" t="str">
            <v/>
          </cell>
        </row>
        <row r="44">
          <cell r="AI44" t="str">
            <v/>
          </cell>
          <cell r="AJ44" t="str">
            <v/>
          </cell>
          <cell r="AK44" t="str">
            <v/>
          </cell>
          <cell r="AL44" t="str">
            <v/>
          </cell>
          <cell r="AM44" t="str">
            <v/>
          </cell>
        </row>
        <row r="45">
          <cell r="AI45" t="str">
            <v/>
          </cell>
          <cell r="AJ45" t="str">
            <v/>
          </cell>
          <cell r="AK45" t="str">
            <v/>
          </cell>
          <cell r="AL45" t="str">
            <v/>
          </cell>
          <cell r="AM45" t="str">
            <v/>
          </cell>
        </row>
        <row r="46">
          <cell r="AI46" t="str">
            <v/>
          </cell>
          <cell r="AJ46" t="str">
            <v/>
          </cell>
          <cell r="AK46" t="str">
            <v/>
          </cell>
          <cell r="AL46" t="str">
            <v/>
          </cell>
          <cell r="AM46" t="str">
            <v/>
          </cell>
        </row>
        <row r="47">
          <cell r="AI47" t="str">
            <v/>
          </cell>
          <cell r="AJ47" t="str">
            <v/>
          </cell>
          <cell r="AK47" t="str">
            <v/>
          </cell>
          <cell r="AL47" t="str">
            <v/>
          </cell>
          <cell r="AM47" t="str">
            <v/>
          </cell>
        </row>
        <row r="48">
          <cell r="AI48" t="str">
            <v/>
          </cell>
          <cell r="AJ48" t="str">
            <v/>
          </cell>
          <cell r="AK48" t="str">
            <v/>
          </cell>
          <cell r="AL48" t="str">
            <v/>
          </cell>
          <cell r="AM48" t="str">
            <v/>
          </cell>
        </row>
        <row r="49">
          <cell r="AI49" t="str">
            <v/>
          </cell>
          <cell r="AJ49" t="str">
            <v/>
          </cell>
          <cell r="AK49" t="str">
            <v/>
          </cell>
          <cell r="AL49" t="str">
            <v/>
          </cell>
          <cell r="AM49" t="str">
            <v/>
          </cell>
        </row>
        <row r="50">
          <cell r="AI50" t="str">
            <v/>
          </cell>
          <cell r="AJ50" t="str">
            <v/>
          </cell>
          <cell r="AK50" t="str">
            <v/>
          </cell>
          <cell r="AL50" t="str">
            <v/>
          </cell>
          <cell r="AM50" t="str">
            <v/>
          </cell>
        </row>
        <row r="51">
          <cell r="AI51" t="str">
            <v/>
          </cell>
          <cell r="AJ51" t="str">
            <v/>
          </cell>
          <cell r="AK51" t="str">
            <v/>
          </cell>
          <cell r="AL51" t="str">
            <v/>
          </cell>
          <cell r="AM51" t="str">
            <v/>
          </cell>
        </row>
        <row r="52">
          <cell r="AI52" t="str">
            <v/>
          </cell>
          <cell r="AJ52" t="str">
            <v/>
          </cell>
          <cell r="AK52" t="str">
            <v/>
          </cell>
          <cell r="AL52" t="str">
            <v/>
          </cell>
          <cell r="AM52" t="str">
            <v/>
          </cell>
        </row>
        <row r="53">
          <cell r="AI53" t="str">
            <v/>
          </cell>
          <cell r="AJ53" t="str">
            <v/>
          </cell>
          <cell r="AK53" t="str">
            <v/>
          </cell>
          <cell r="AL53" t="str">
            <v/>
          </cell>
          <cell r="AM53" t="str">
            <v/>
          </cell>
        </row>
        <row r="54">
          <cell r="AI54" t="str">
            <v/>
          </cell>
          <cell r="AJ54" t="str">
            <v/>
          </cell>
          <cell r="AK54" t="str">
            <v/>
          </cell>
          <cell r="AL54" t="str">
            <v/>
          </cell>
          <cell r="AM54" t="str">
            <v/>
          </cell>
        </row>
        <row r="55">
          <cell r="AI55" t="str">
            <v/>
          </cell>
          <cell r="AJ55" t="str">
            <v/>
          </cell>
          <cell r="AK55" t="str">
            <v/>
          </cell>
          <cell r="AL55" t="str">
            <v/>
          </cell>
          <cell r="AM55" t="str">
            <v/>
          </cell>
        </row>
        <row r="56">
          <cell r="AI56" t="str">
            <v/>
          </cell>
          <cell r="AJ56" t="str">
            <v/>
          </cell>
          <cell r="AK56" t="str">
            <v/>
          </cell>
          <cell r="AL56" t="str">
            <v/>
          </cell>
          <cell r="AM56" t="str">
            <v/>
          </cell>
        </row>
        <row r="57">
          <cell r="AI57" t="str">
            <v/>
          </cell>
          <cell r="AJ57" t="str">
            <v/>
          </cell>
          <cell r="AK57" t="str">
            <v/>
          </cell>
          <cell r="AL57" t="str">
            <v/>
          </cell>
          <cell r="AM57" t="str">
            <v/>
          </cell>
        </row>
        <row r="58">
          <cell r="AI58" t="str">
            <v/>
          </cell>
          <cell r="AJ58" t="str">
            <v/>
          </cell>
          <cell r="AK58" t="str">
            <v/>
          </cell>
          <cell r="AL58" t="str">
            <v/>
          </cell>
          <cell r="AM58" t="str">
            <v/>
          </cell>
        </row>
        <row r="59">
          <cell r="AI59" t="str">
            <v/>
          </cell>
          <cell r="AJ59" t="str">
            <v/>
          </cell>
          <cell r="AK59" t="str">
            <v/>
          </cell>
          <cell r="AL59" t="str">
            <v/>
          </cell>
          <cell r="AM59" t="str">
            <v/>
          </cell>
        </row>
        <row r="60">
          <cell r="AI60" t="str">
            <v/>
          </cell>
          <cell r="AJ60" t="str">
            <v/>
          </cell>
          <cell r="AK60" t="str">
            <v/>
          </cell>
          <cell r="AL60" t="str">
            <v/>
          </cell>
          <cell r="AM60" t="str">
            <v/>
          </cell>
        </row>
        <row r="61">
          <cell r="AI61" t="str">
            <v/>
          </cell>
          <cell r="AJ61" t="str">
            <v/>
          </cell>
          <cell r="AK61" t="str">
            <v/>
          </cell>
          <cell r="AL61" t="str">
            <v/>
          </cell>
          <cell r="AM61" t="str">
            <v/>
          </cell>
        </row>
        <row r="62">
          <cell r="AI62" t="str">
            <v/>
          </cell>
          <cell r="AJ62" t="str">
            <v/>
          </cell>
          <cell r="AK62" t="str">
            <v/>
          </cell>
          <cell r="AL62" t="str">
            <v/>
          </cell>
          <cell r="AM62" t="str">
            <v/>
          </cell>
        </row>
        <row r="63">
          <cell r="AI63" t="str">
            <v/>
          </cell>
          <cell r="AJ63" t="str">
            <v/>
          </cell>
          <cell r="AK63" t="str">
            <v/>
          </cell>
          <cell r="AL63" t="str">
            <v/>
          </cell>
          <cell r="AM63" t="str">
            <v/>
          </cell>
        </row>
        <row r="64">
          <cell r="AI64" t="str">
            <v/>
          </cell>
          <cell r="AJ64" t="str">
            <v/>
          </cell>
          <cell r="AK64" t="str">
            <v/>
          </cell>
          <cell r="AL64" t="str">
            <v/>
          </cell>
          <cell r="AM64" t="str">
            <v/>
          </cell>
        </row>
        <row r="65">
          <cell r="AI65" t="str">
            <v/>
          </cell>
          <cell r="AJ65" t="str">
            <v/>
          </cell>
          <cell r="AK65" t="str">
            <v/>
          </cell>
          <cell r="AL65" t="str">
            <v/>
          </cell>
          <cell r="AM65" t="str">
            <v/>
          </cell>
        </row>
        <row r="66">
          <cell r="AI66" t="str">
            <v/>
          </cell>
          <cell r="AJ66" t="str">
            <v/>
          </cell>
          <cell r="AK66" t="str">
            <v/>
          </cell>
          <cell r="AL66" t="str">
            <v/>
          </cell>
          <cell r="AM66" t="str">
            <v/>
          </cell>
        </row>
        <row r="67">
          <cell r="AI67" t="str">
            <v/>
          </cell>
          <cell r="AJ67" t="str">
            <v/>
          </cell>
          <cell r="AK67" t="str">
            <v/>
          </cell>
          <cell r="AL67" t="str">
            <v/>
          </cell>
          <cell r="AM67" t="str">
            <v/>
          </cell>
        </row>
        <row r="68">
          <cell r="AI68" t="str">
            <v/>
          </cell>
          <cell r="AJ68" t="str">
            <v/>
          </cell>
          <cell r="AK68" t="str">
            <v/>
          </cell>
          <cell r="AL68" t="str">
            <v/>
          </cell>
          <cell r="AM68" t="str">
            <v/>
          </cell>
        </row>
        <row r="69">
          <cell r="AI69" t="str">
            <v/>
          </cell>
          <cell r="AJ69" t="str">
            <v/>
          </cell>
          <cell r="AK69" t="str">
            <v/>
          </cell>
          <cell r="AL69" t="str">
            <v/>
          </cell>
          <cell r="AM69" t="str">
            <v/>
          </cell>
        </row>
        <row r="70">
          <cell r="AI70" t="str">
            <v/>
          </cell>
          <cell r="AJ70" t="str">
            <v/>
          </cell>
          <cell r="AK70" t="str">
            <v/>
          </cell>
          <cell r="AL70" t="str">
            <v/>
          </cell>
          <cell r="AM70" t="str">
            <v/>
          </cell>
        </row>
        <row r="71">
          <cell r="AI71" t="str">
            <v/>
          </cell>
          <cell r="AJ71" t="str">
            <v/>
          </cell>
          <cell r="AK71" t="str">
            <v/>
          </cell>
          <cell r="AL71" t="str">
            <v/>
          </cell>
          <cell r="AM71" t="str">
            <v/>
          </cell>
        </row>
        <row r="72">
          <cell r="AI72" t="str">
            <v/>
          </cell>
          <cell r="AJ72" t="str">
            <v/>
          </cell>
          <cell r="AK72" t="str">
            <v/>
          </cell>
          <cell r="AL72" t="str">
            <v/>
          </cell>
          <cell r="AM72" t="str">
            <v/>
          </cell>
        </row>
        <row r="73">
          <cell r="AI73" t="str">
            <v/>
          </cell>
          <cell r="AJ73" t="str">
            <v/>
          </cell>
          <cell r="AK73" t="str">
            <v/>
          </cell>
          <cell r="AL73" t="str">
            <v/>
          </cell>
          <cell r="AM73" t="str">
            <v/>
          </cell>
        </row>
        <row r="74">
          <cell r="AI74" t="str">
            <v/>
          </cell>
          <cell r="AJ74" t="str">
            <v/>
          </cell>
          <cell r="AK74" t="str">
            <v/>
          </cell>
          <cell r="AL74" t="str">
            <v/>
          </cell>
          <cell r="AM74" t="str">
            <v/>
          </cell>
        </row>
        <row r="75">
          <cell r="AI75" t="str">
            <v/>
          </cell>
          <cell r="AJ75" t="str">
            <v/>
          </cell>
          <cell r="AK75" t="str">
            <v/>
          </cell>
          <cell r="AL75" t="str">
            <v/>
          </cell>
          <cell r="AM75" t="str">
            <v/>
          </cell>
        </row>
        <row r="76">
          <cell r="AI76" t="str">
            <v/>
          </cell>
          <cell r="AJ76" t="str">
            <v/>
          </cell>
          <cell r="AK76" t="str">
            <v/>
          </cell>
          <cell r="AL76" t="str">
            <v/>
          </cell>
          <cell r="AM76" t="str">
            <v/>
          </cell>
        </row>
        <row r="77">
          <cell r="AI77" t="str">
            <v/>
          </cell>
          <cell r="AJ77" t="str">
            <v/>
          </cell>
          <cell r="AK77" t="str">
            <v/>
          </cell>
          <cell r="AL77" t="str">
            <v/>
          </cell>
          <cell r="AM77" t="str">
            <v/>
          </cell>
        </row>
        <row r="78">
          <cell r="AI78" t="str">
            <v/>
          </cell>
          <cell r="AJ78" t="str">
            <v/>
          </cell>
          <cell r="AK78" t="str">
            <v/>
          </cell>
          <cell r="AL78" t="str">
            <v/>
          </cell>
          <cell r="AM78" t="str">
            <v/>
          </cell>
        </row>
        <row r="79">
          <cell r="AI79" t="str">
            <v/>
          </cell>
          <cell r="AJ79" t="str">
            <v/>
          </cell>
          <cell r="AK79" t="str">
            <v/>
          </cell>
          <cell r="AL79" t="str">
            <v/>
          </cell>
          <cell r="AM79" t="str">
            <v/>
          </cell>
        </row>
        <row r="80">
          <cell r="AI80" t="str">
            <v/>
          </cell>
          <cell r="AJ80" t="str">
            <v/>
          </cell>
          <cell r="AK80" t="str">
            <v/>
          </cell>
          <cell r="AL80" t="str">
            <v/>
          </cell>
          <cell r="AM80" t="str">
            <v/>
          </cell>
        </row>
        <row r="81">
          <cell r="AI81" t="str">
            <v/>
          </cell>
          <cell r="AJ81" t="str">
            <v/>
          </cell>
          <cell r="AK81" t="str">
            <v/>
          </cell>
          <cell r="AL81" t="str">
            <v/>
          </cell>
          <cell r="AM81" t="str">
            <v/>
          </cell>
        </row>
        <row r="82">
          <cell r="AI82" t="str">
            <v/>
          </cell>
          <cell r="AJ82" t="str">
            <v/>
          </cell>
          <cell r="AK82" t="str">
            <v/>
          </cell>
          <cell r="AL82" t="str">
            <v/>
          </cell>
          <cell r="AM82" t="str">
            <v/>
          </cell>
        </row>
        <row r="83">
          <cell r="AI83" t="str">
            <v/>
          </cell>
          <cell r="AJ83" t="str">
            <v/>
          </cell>
          <cell r="AK83" t="str">
            <v/>
          </cell>
          <cell r="AL83" t="str">
            <v/>
          </cell>
          <cell r="AM83" t="str">
            <v/>
          </cell>
        </row>
        <row r="84">
          <cell r="AI84" t="str">
            <v/>
          </cell>
          <cell r="AJ84" t="str">
            <v/>
          </cell>
          <cell r="AK84" t="str">
            <v/>
          </cell>
          <cell r="AL84" t="str">
            <v/>
          </cell>
          <cell r="AM84" t="str">
            <v/>
          </cell>
        </row>
        <row r="85">
          <cell r="AI85" t="str">
            <v/>
          </cell>
          <cell r="AJ85" t="str">
            <v/>
          </cell>
          <cell r="AK85" t="str">
            <v/>
          </cell>
          <cell r="AL85" t="str">
            <v/>
          </cell>
          <cell r="AM85" t="str">
            <v/>
          </cell>
        </row>
        <row r="86">
          <cell r="AI86" t="str">
            <v/>
          </cell>
          <cell r="AJ86" t="str">
            <v/>
          </cell>
          <cell r="AK86" t="str">
            <v/>
          </cell>
          <cell r="AL86" t="str">
            <v/>
          </cell>
          <cell r="AM86" t="str">
            <v/>
          </cell>
        </row>
        <row r="87">
          <cell r="AI87" t="str">
            <v/>
          </cell>
          <cell r="AJ87" t="str">
            <v/>
          </cell>
          <cell r="AK87" t="str">
            <v/>
          </cell>
          <cell r="AL87" t="str">
            <v/>
          </cell>
          <cell r="AM87" t="str">
            <v/>
          </cell>
        </row>
        <row r="88">
          <cell r="AI88" t="str">
            <v/>
          </cell>
          <cell r="AJ88" t="str">
            <v/>
          </cell>
          <cell r="AK88" t="str">
            <v/>
          </cell>
          <cell r="AL88" t="str">
            <v/>
          </cell>
          <cell r="AM88" t="str">
            <v/>
          </cell>
        </row>
        <row r="89">
          <cell r="AI89" t="str">
            <v/>
          </cell>
          <cell r="AJ89" t="str">
            <v/>
          </cell>
          <cell r="AK89" t="str">
            <v/>
          </cell>
          <cell r="AL89" t="str">
            <v/>
          </cell>
          <cell r="AM89" t="str">
            <v/>
          </cell>
        </row>
        <row r="90">
          <cell r="AI90" t="str">
            <v/>
          </cell>
          <cell r="AJ90" t="str">
            <v/>
          </cell>
          <cell r="AK90" t="str">
            <v/>
          </cell>
          <cell r="AL90" t="str">
            <v/>
          </cell>
          <cell r="AM90" t="str">
            <v/>
          </cell>
        </row>
        <row r="91">
          <cell r="AI91" t="str">
            <v/>
          </cell>
          <cell r="AJ91" t="str">
            <v/>
          </cell>
          <cell r="AK91" t="str">
            <v/>
          </cell>
          <cell r="AL91" t="str">
            <v/>
          </cell>
          <cell r="AM91" t="str">
            <v/>
          </cell>
        </row>
        <row r="92">
          <cell r="AI92" t="str">
            <v/>
          </cell>
          <cell r="AJ92" t="str">
            <v/>
          </cell>
          <cell r="AK92" t="str">
            <v/>
          </cell>
          <cell r="AL92" t="str">
            <v/>
          </cell>
          <cell r="AM92" t="str">
            <v/>
          </cell>
        </row>
        <row r="93">
          <cell r="AI93" t="str">
            <v/>
          </cell>
          <cell r="AJ93" t="str">
            <v/>
          </cell>
          <cell r="AK93" t="str">
            <v/>
          </cell>
          <cell r="AL93" t="str">
            <v/>
          </cell>
          <cell r="AM93" t="str">
            <v/>
          </cell>
        </row>
        <row r="94">
          <cell r="AI94" t="str">
            <v/>
          </cell>
          <cell r="AJ94" t="str">
            <v/>
          </cell>
          <cell r="AK94" t="str">
            <v/>
          </cell>
          <cell r="AL94" t="str">
            <v/>
          </cell>
          <cell r="AM94" t="str">
            <v/>
          </cell>
        </row>
        <row r="95">
          <cell r="AI95" t="str">
            <v/>
          </cell>
          <cell r="AJ95" t="str">
            <v/>
          </cell>
          <cell r="AK95" t="str">
            <v/>
          </cell>
          <cell r="AL95" t="str">
            <v/>
          </cell>
          <cell r="AM95" t="str">
            <v/>
          </cell>
        </row>
        <row r="96">
          <cell r="AI96" t="str">
            <v/>
          </cell>
          <cell r="AJ96" t="str">
            <v/>
          </cell>
          <cell r="AK96" t="str">
            <v/>
          </cell>
          <cell r="AL96" t="str">
            <v/>
          </cell>
          <cell r="AM96" t="str">
            <v/>
          </cell>
        </row>
        <row r="97">
          <cell r="AI97" t="str">
            <v/>
          </cell>
          <cell r="AJ97" t="str">
            <v/>
          </cell>
          <cell r="AK97" t="str">
            <v/>
          </cell>
          <cell r="AL97" t="str">
            <v/>
          </cell>
          <cell r="AM97" t="str">
            <v/>
          </cell>
        </row>
        <row r="98">
          <cell r="AI98" t="str">
            <v/>
          </cell>
          <cell r="AJ98" t="str">
            <v/>
          </cell>
          <cell r="AK98" t="str">
            <v/>
          </cell>
          <cell r="AL98" t="str">
            <v/>
          </cell>
          <cell r="AM98" t="str">
            <v/>
          </cell>
        </row>
        <row r="99">
          <cell r="AI99" t="str">
            <v/>
          </cell>
          <cell r="AJ99" t="str">
            <v/>
          </cell>
          <cell r="AK99" t="str">
            <v/>
          </cell>
          <cell r="AL99" t="str">
            <v/>
          </cell>
          <cell r="AM99" t="str">
            <v/>
          </cell>
        </row>
        <row r="100">
          <cell r="AI100" t="str">
            <v/>
          </cell>
          <cell r="AJ100" t="str">
            <v/>
          </cell>
          <cell r="AK100" t="str">
            <v/>
          </cell>
          <cell r="AL100" t="str">
            <v/>
          </cell>
          <cell r="AM100" t="str">
            <v/>
          </cell>
        </row>
        <row r="101">
          <cell r="AI101" t="str">
            <v/>
          </cell>
          <cell r="AJ101" t="str">
            <v/>
          </cell>
          <cell r="AK101" t="str">
            <v/>
          </cell>
          <cell r="AL101" t="str">
            <v/>
          </cell>
          <cell r="AM101" t="str">
            <v/>
          </cell>
        </row>
        <row r="102">
          <cell r="AI102" t="str">
            <v/>
          </cell>
          <cell r="AJ102" t="str">
            <v/>
          </cell>
          <cell r="AK102" t="str">
            <v/>
          </cell>
          <cell r="AL102" t="str">
            <v/>
          </cell>
          <cell r="AM102" t="str">
            <v/>
          </cell>
        </row>
        <row r="103">
          <cell r="AI103" t="str">
            <v/>
          </cell>
          <cell r="AJ103" t="str">
            <v/>
          </cell>
          <cell r="AK103" t="str">
            <v/>
          </cell>
          <cell r="AL103" t="str">
            <v/>
          </cell>
          <cell r="AM103" t="str">
            <v/>
          </cell>
        </row>
        <row r="104">
          <cell r="AI104" t="str">
            <v/>
          </cell>
          <cell r="AJ104" t="str">
            <v/>
          </cell>
          <cell r="AK104" t="str">
            <v/>
          </cell>
          <cell r="AL104" t="str">
            <v/>
          </cell>
          <cell r="AM104" t="str">
            <v/>
          </cell>
        </row>
        <row r="105">
          <cell r="AI105" t="str">
            <v/>
          </cell>
          <cell r="AJ105" t="str">
            <v/>
          </cell>
          <cell r="AK105" t="str">
            <v/>
          </cell>
          <cell r="AL105" t="str">
            <v/>
          </cell>
          <cell r="AM105" t="str">
            <v/>
          </cell>
        </row>
        <row r="106">
          <cell r="AI106" t="str">
            <v/>
          </cell>
          <cell r="AJ106" t="str">
            <v/>
          </cell>
          <cell r="AK106" t="str">
            <v/>
          </cell>
          <cell r="AL106" t="str">
            <v/>
          </cell>
          <cell r="AM106" t="str">
            <v/>
          </cell>
        </row>
        <row r="107">
          <cell r="AI107" t="str">
            <v/>
          </cell>
          <cell r="AJ107" t="str">
            <v/>
          </cell>
          <cell r="AK107" t="str">
            <v/>
          </cell>
          <cell r="AL107" t="str">
            <v/>
          </cell>
          <cell r="AM107" t="str">
            <v/>
          </cell>
        </row>
        <row r="108">
          <cell r="AI108" t="str">
            <v/>
          </cell>
          <cell r="AJ108" t="str">
            <v/>
          </cell>
          <cell r="AK108" t="str">
            <v/>
          </cell>
          <cell r="AL108" t="str">
            <v/>
          </cell>
          <cell r="AM108" t="str">
            <v/>
          </cell>
        </row>
        <row r="109">
          <cell r="AI109" t="str">
            <v/>
          </cell>
          <cell r="AJ109" t="str">
            <v/>
          </cell>
          <cell r="AK109" t="str">
            <v/>
          </cell>
          <cell r="AL109" t="str">
            <v/>
          </cell>
          <cell r="AM109" t="str">
            <v/>
          </cell>
        </row>
        <row r="110">
          <cell r="AI110" t="str">
            <v/>
          </cell>
          <cell r="AJ110" t="str">
            <v/>
          </cell>
          <cell r="AK110" t="str">
            <v/>
          </cell>
          <cell r="AL110" t="str">
            <v/>
          </cell>
          <cell r="AM110" t="str">
            <v/>
          </cell>
        </row>
        <row r="111">
          <cell r="AI111" t="str">
            <v/>
          </cell>
          <cell r="AJ111" t="str">
            <v/>
          </cell>
          <cell r="AK111" t="str">
            <v/>
          </cell>
          <cell r="AL111" t="str">
            <v/>
          </cell>
          <cell r="AM111" t="str">
            <v/>
          </cell>
        </row>
        <row r="112">
          <cell r="AI112" t="str">
            <v/>
          </cell>
          <cell r="AJ112" t="str">
            <v/>
          </cell>
          <cell r="AK112" t="str">
            <v/>
          </cell>
          <cell r="AL112" t="str">
            <v/>
          </cell>
          <cell r="AM112" t="str">
            <v/>
          </cell>
        </row>
        <row r="113">
          <cell r="AI113" t="str">
            <v/>
          </cell>
          <cell r="AJ113" t="str">
            <v/>
          </cell>
          <cell r="AK113" t="str">
            <v/>
          </cell>
          <cell r="AL113" t="str">
            <v/>
          </cell>
          <cell r="AM113" t="str">
            <v/>
          </cell>
        </row>
        <row r="114">
          <cell r="AI114" t="str">
            <v/>
          </cell>
          <cell r="AJ114" t="str">
            <v/>
          </cell>
          <cell r="AK114" t="str">
            <v/>
          </cell>
          <cell r="AL114" t="str">
            <v/>
          </cell>
          <cell r="AM114" t="str">
            <v/>
          </cell>
        </row>
        <row r="115">
          <cell r="AI115" t="str">
            <v/>
          </cell>
          <cell r="AJ115" t="str">
            <v/>
          </cell>
          <cell r="AK115" t="str">
            <v/>
          </cell>
          <cell r="AL115" t="str">
            <v/>
          </cell>
          <cell r="AM115" t="str">
            <v/>
          </cell>
        </row>
        <row r="116">
          <cell r="AI116" t="str">
            <v/>
          </cell>
          <cell r="AJ116" t="str">
            <v/>
          </cell>
          <cell r="AK116" t="str">
            <v/>
          </cell>
          <cell r="AL116" t="str">
            <v/>
          </cell>
          <cell r="AM116" t="str">
            <v/>
          </cell>
        </row>
        <row r="117">
          <cell r="AI117" t="str">
            <v/>
          </cell>
          <cell r="AJ117" t="str">
            <v/>
          </cell>
          <cell r="AK117" t="str">
            <v/>
          </cell>
          <cell r="AL117" t="str">
            <v/>
          </cell>
          <cell r="AM117" t="str">
            <v/>
          </cell>
        </row>
        <row r="118">
          <cell r="AI118" t="str">
            <v/>
          </cell>
          <cell r="AJ118" t="str">
            <v/>
          </cell>
          <cell r="AK118" t="str">
            <v/>
          </cell>
          <cell r="AL118" t="str">
            <v/>
          </cell>
          <cell r="AM118" t="str">
            <v/>
          </cell>
        </row>
        <row r="119">
          <cell r="AI119" t="str">
            <v/>
          </cell>
          <cell r="AJ119" t="str">
            <v/>
          </cell>
          <cell r="AK119" t="str">
            <v/>
          </cell>
          <cell r="AL119" t="str">
            <v/>
          </cell>
          <cell r="AM119" t="str">
            <v/>
          </cell>
        </row>
        <row r="120">
          <cell r="AI120" t="str">
            <v/>
          </cell>
          <cell r="AJ120" t="str">
            <v/>
          </cell>
          <cell r="AK120" t="str">
            <v/>
          </cell>
          <cell r="AL120" t="str">
            <v/>
          </cell>
          <cell r="AM120" t="str">
            <v/>
          </cell>
        </row>
        <row r="121">
          <cell r="AI121" t="str">
            <v/>
          </cell>
          <cell r="AJ121" t="str">
            <v/>
          </cell>
          <cell r="AK121" t="str">
            <v/>
          </cell>
          <cell r="AL121" t="str">
            <v/>
          </cell>
          <cell r="AM121" t="str">
            <v/>
          </cell>
        </row>
        <row r="122">
          <cell r="AI122" t="str">
            <v/>
          </cell>
          <cell r="AJ122" t="str">
            <v/>
          </cell>
          <cell r="AK122" t="str">
            <v/>
          </cell>
          <cell r="AL122" t="str">
            <v/>
          </cell>
          <cell r="AM122" t="str">
            <v/>
          </cell>
        </row>
        <row r="123">
          <cell r="AI123" t="str">
            <v/>
          </cell>
          <cell r="AJ123" t="str">
            <v/>
          </cell>
          <cell r="AK123" t="str">
            <v/>
          </cell>
          <cell r="AL123" t="str">
            <v/>
          </cell>
          <cell r="AM123" t="str">
            <v/>
          </cell>
        </row>
        <row r="124">
          <cell r="AI124" t="str">
            <v/>
          </cell>
          <cell r="AJ124" t="str">
            <v/>
          </cell>
          <cell r="AK124" t="str">
            <v/>
          </cell>
          <cell r="AL124" t="str">
            <v/>
          </cell>
          <cell r="AM124" t="str">
            <v/>
          </cell>
        </row>
        <row r="125">
          <cell r="AI125" t="str">
            <v/>
          </cell>
          <cell r="AJ125" t="str">
            <v/>
          </cell>
          <cell r="AK125" t="str">
            <v/>
          </cell>
          <cell r="AL125" t="str">
            <v/>
          </cell>
          <cell r="AM125" t="str">
            <v/>
          </cell>
        </row>
        <row r="126">
          <cell r="AI126" t="str">
            <v/>
          </cell>
          <cell r="AJ126" t="str">
            <v/>
          </cell>
          <cell r="AK126" t="str">
            <v/>
          </cell>
          <cell r="AL126" t="str">
            <v/>
          </cell>
          <cell r="AM126" t="str">
            <v/>
          </cell>
        </row>
        <row r="127">
          <cell r="AI127" t="str">
            <v/>
          </cell>
          <cell r="AJ127" t="str">
            <v/>
          </cell>
          <cell r="AK127" t="str">
            <v/>
          </cell>
          <cell r="AL127" t="str">
            <v/>
          </cell>
          <cell r="AM127" t="str">
            <v/>
          </cell>
        </row>
        <row r="128">
          <cell r="AI128" t="str">
            <v/>
          </cell>
          <cell r="AJ128" t="str">
            <v/>
          </cell>
          <cell r="AK128" t="str">
            <v/>
          </cell>
          <cell r="AL128" t="str">
            <v/>
          </cell>
          <cell r="AM128" t="str">
            <v/>
          </cell>
        </row>
        <row r="129">
          <cell r="AI129" t="str">
            <v/>
          </cell>
          <cell r="AJ129" t="str">
            <v/>
          </cell>
          <cell r="AK129" t="str">
            <v/>
          </cell>
          <cell r="AL129" t="str">
            <v/>
          </cell>
          <cell r="AM129" t="str">
            <v/>
          </cell>
        </row>
        <row r="130">
          <cell r="AI130" t="str">
            <v/>
          </cell>
          <cell r="AJ130" t="str">
            <v/>
          </cell>
          <cell r="AK130" t="str">
            <v/>
          </cell>
          <cell r="AL130" t="str">
            <v/>
          </cell>
          <cell r="AM130" t="str">
            <v/>
          </cell>
        </row>
        <row r="131">
          <cell r="AI131" t="str">
            <v/>
          </cell>
          <cell r="AJ131" t="str">
            <v/>
          </cell>
          <cell r="AK131" t="str">
            <v/>
          </cell>
          <cell r="AL131" t="str">
            <v/>
          </cell>
          <cell r="AM131" t="str">
            <v/>
          </cell>
        </row>
        <row r="132">
          <cell r="AI132" t="str">
            <v/>
          </cell>
          <cell r="AJ132" t="str">
            <v/>
          </cell>
          <cell r="AK132" t="str">
            <v/>
          </cell>
          <cell r="AL132" t="str">
            <v/>
          </cell>
          <cell r="AM132" t="str">
            <v/>
          </cell>
        </row>
        <row r="133">
          <cell r="AI133" t="str">
            <v/>
          </cell>
          <cell r="AJ133" t="str">
            <v/>
          </cell>
          <cell r="AK133" t="str">
            <v/>
          </cell>
          <cell r="AL133" t="str">
            <v/>
          </cell>
          <cell r="AM133" t="str">
            <v/>
          </cell>
        </row>
        <row r="134">
          <cell r="AI134" t="str">
            <v/>
          </cell>
          <cell r="AJ134" t="str">
            <v/>
          </cell>
          <cell r="AK134" t="str">
            <v/>
          </cell>
          <cell r="AL134" t="str">
            <v/>
          </cell>
          <cell r="AM134" t="str">
            <v/>
          </cell>
        </row>
        <row r="135">
          <cell r="AI135" t="str">
            <v/>
          </cell>
          <cell r="AJ135" t="str">
            <v/>
          </cell>
          <cell r="AK135" t="str">
            <v/>
          </cell>
          <cell r="AL135" t="str">
            <v/>
          </cell>
          <cell r="AM135" t="str">
            <v/>
          </cell>
        </row>
        <row r="136">
          <cell r="AI136" t="str">
            <v/>
          </cell>
          <cell r="AJ136" t="str">
            <v/>
          </cell>
          <cell r="AK136" t="str">
            <v/>
          </cell>
          <cell r="AL136" t="str">
            <v/>
          </cell>
          <cell r="AM136" t="str">
            <v/>
          </cell>
        </row>
        <row r="137">
          <cell r="AI137" t="str">
            <v/>
          </cell>
          <cell r="AJ137" t="str">
            <v/>
          </cell>
          <cell r="AK137" t="str">
            <v/>
          </cell>
          <cell r="AL137" t="str">
            <v/>
          </cell>
          <cell r="AM137" t="str">
            <v/>
          </cell>
        </row>
        <row r="138">
          <cell r="AI138" t="str">
            <v/>
          </cell>
          <cell r="AJ138" t="str">
            <v/>
          </cell>
          <cell r="AK138" t="str">
            <v/>
          </cell>
          <cell r="AL138" t="str">
            <v/>
          </cell>
          <cell r="AM138" t="str">
            <v/>
          </cell>
        </row>
        <row r="139">
          <cell r="AI139" t="str">
            <v/>
          </cell>
          <cell r="AJ139" t="str">
            <v/>
          </cell>
          <cell r="AK139" t="str">
            <v/>
          </cell>
          <cell r="AL139" t="str">
            <v/>
          </cell>
          <cell r="AM139" t="str">
            <v/>
          </cell>
        </row>
        <row r="140">
          <cell r="AI140" t="str">
            <v/>
          </cell>
          <cell r="AJ140" t="str">
            <v/>
          </cell>
          <cell r="AK140" t="str">
            <v/>
          </cell>
          <cell r="AL140" t="str">
            <v/>
          </cell>
          <cell r="AM140" t="str">
            <v/>
          </cell>
        </row>
        <row r="141">
          <cell r="AI141" t="str">
            <v/>
          </cell>
          <cell r="AJ141" t="str">
            <v/>
          </cell>
          <cell r="AK141" t="str">
            <v/>
          </cell>
          <cell r="AL141" t="str">
            <v/>
          </cell>
          <cell r="AM141" t="str">
            <v/>
          </cell>
        </row>
        <row r="142">
          <cell r="AI142" t="str">
            <v/>
          </cell>
          <cell r="AJ142" t="str">
            <v/>
          </cell>
          <cell r="AK142" t="str">
            <v/>
          </cell>
          <cell r="AL142" t="str">
            <v/>
          </cell>
          <cell r="AM142" t="str">
            <v/>
          </cell>
        </row>
        <row r="143">
          <cell r="AI143" t="str">
            <v/>
          </cell>
          <cell r="AJ143" t="str">
            <v/>
          </cell>
          <cell r="AK143" t="str">
            <v/>
          </cell>
          <cell r="AL143" t="str">
            <v/>
          </cell>
          <cell r="AM143" t="str">
            <v/>
          </cell>
        </row>
        <row r="144">
          <cell r="AI144" t="str">
            <v/>
          </cell>
          <cell r="AJ144" t="str">
            <v/>
          </cell>
          <cell r="AK144" t="str">
            <v/>
          </cell>
          <cell r="AL144" t="str">
            <v/>
          </cell>
          <cell r="AM144" t="str">
            <v/>
          </cell>
        </row>
        <row r="145">
          <cell r="AI145" t="str">
            <v/>
          </cell>
          <cell r="AJ145" t="str">
            <v/>
          </cell>
          <cell r="AK145" t="str">
            <v/>
          </cell>
          <cell r="AL145" t="str">
            <v/>
          </cell>
          <cell r="AM145" t="str">
            <v/>
          </cell>
        </row>
        <row r="146">
          <cell r="AI146" t="str">
            <v/>
          </cell>
          <cell r="AJ146" t="str">
            <v/>
          </cell>
          <cell r="AK146" t="str">
            <v/>
          </cell>
          <cell r="AL146" t="str">
            <v/>
          </cell>
          <cell r="AM146" t="str">
            <v/>
          </cell>
        </row>
        <row r="147">
          <cell r="AI147" t="str">
            <v/>
          </cell>
          <cell r="AJ147" t="str">
            <v/>
          </cell>
          <cell r="AK147" t="str">
            <v/>
          </cell>
          <cell r="AL147" t="str">
            <v/>
          </cell>
          <cell r="AM147" t="str">
            <v/>
          </cell>
        </row>
        <row r="148">
          <cell r="AI148" t="str">
            <v/>
          </cell>
          <cell r="AJ148" t="str">
            <v/>
          </cell>
          <cell r="AK148" t="str">
            <v/>
          </cell>
          <cell r="AL148" t="str">
            <v/>
          </cell>
          <cell r="AM148" t="str">
            <v/>
          </cell>
        </row>
        <row r="149">
          <cell r="AI149" t="str">
            <v/>
          </cell>
          <cell r="AJ149" t="str">
            <v/>
          </cell>
          <cell r="AK149" t="str">
            <v/>
          </cell>
          <cell r="AL149" t="str">
            <v/>
          </cell>
          <cell r="AM149" t="str">
            <v/>
          </cell>
        </row>
        <row r="150">
          <cell r="AI150" t="str">
            <v/>
          </cell>
          <cell r="AJ150" t="str">
            <v/>
          </cell>
          <cell r="AK150" t="str">
            <v/>
          </cell>
          <cell r="AL150" t="str">
            <v/>
          </cell>
          <cell r="AM150" t="str">
            <v/>
          </cell>
        </row>
        <row r="151">
          <cell r="AI151" t="str">
            <v/>
          </cell>
          <cell r="AJ151" t="str">
            <v/>
          </cell>
          <cell r="AK151" t="str">
            <v/>
          </cell>
          <cell r="AL151" t="str">
            <v/>
          </cell>
          <cell r="AM151" t="str">
            <v/>
          </cell>
        </row>
        <row r="152">
          <cell r="AI152" t="str">
            <v/>
          </cell>
          <cell r="AJ152" t="str">
            <v/>
          </cell>
          <cell r="AK152" t="str">
            <v/>
          </cell>
          <cell r="AL152" t="str">
            <v/>
          </cell>
          <cell r="AM152" t="str">
            <v/>
          </cell>
        </row>
        <row r="153">
          <cell r="AI153" t="str">
            <v/>
          </cell>
          <cell r="AJ153" t="str">
            <v/>
          </cell>
          <cell r="AK153" t="str">
            <v/>
          </cell>
          <cell r="AL153" t="str">
            <v/>
          </cell>
          <cell r="AM153" t="str">
            <v/>
          </cell>
        </row>
        <row r="154">
          <cell r="AI154" t="str">
            <v/>
          </cell>
          <cell r="AJ154" t="str">
            <v/>
          </cell>
          <cell r="AK154" t="str">
            <v/>
          </cell>
          <cell r="AL154" t="str">
            <v/>
          </cell>
          <cell r="AM154" t="str">
            <v/>
          </cell>
        </row>
        <row r="155">
          <cell r="AI155" t="str">
            <v/>
          </cell>
          <cell r="AJ155" t="str">
            <v/>
          </cell>
          <cell r="AK155" t="str">
            <v/>
          </cell>
          <cell r="AL155" t="str">
            <v/>
          </cell>
          <cell r="AM155" t="str">
            <v/>
          </cell>
        </row>
        <row r="156">
          <cell r="AI156" t="str">
            <v/>
          </cell>
          <cell r="AJ156" t="str">
            <v/>
          </cell>
          <cell r="AK156" t="str">
            <v/>
          </cell>
          <cell r="AL156" t="str">
            <v/>
          </cell>
          <cell r="AM156" t="str">
            <v/>
          </cell>
        </row>
        <row r="157">
          <cell r="AI157" t="str">
            <v/>
          </cell>
          <cell r="AJ157" t="str">
            <v/>
          </cell>
          <cell r="AK157" t="str">
            <v/>
          </cell>
          <cell r="AL157" t="str">
            <v/>
          </cell>
          <cell r="AM157" t="str">
            <v/>
          </cell>
        </row>
        <row r="158">
          <cell r="AI158" t="str">
            <v/>
          </cell>
          <cell r="AJ158" t="str">
            <v/>
          </cell>
          <cell r="AK158" t="str">
            <v/>
          </cell>
          <cell r="AL158" t="str">
            <v/>
          </cell>
          <cell r="AM158" t="str">
            <v/>
          </cell>
        </row>
        <row r="159">
          <cell r="AI159" t="str">
            <v/>
          </cell>
          <cell r="AJ159" t="str">
            <v/>
          </cell>
          <cell r="AK159" t="str">
            <v/>
          </cell>
          <cell r="AL159" t="str">
            <v/>
          </cell>
          <cell r="AM159" t="str">
            <v/>
          </cell>
        </row>
        <row r="160">
          <cell r="AI160" t="str">
            <v/>
          </cell>
          <cell r="AJ160" t="str">
            <v/>
          </cell>
          <cell r="AK160" t="str">
            <v/>
          </cell>
          <cell r="AL160" t="str">
            <v/>
          </cell>
          <cell r="AM160" t="str">
            <v/>
          </cell>
        </row>
        <row r="161">
          <cell r="AI161" t="str">
            <v/>
          </cell>
          <cell r="AJ161" t="str">
            <v/>
          </cell>
          <cell r="AK161" t="str">
            <v/>
          </cell>
          <cell r="AL161" t="str">
            <v/>
          </cell>
          <cell r="AM161" t="str">
            <v/>
          </cell>
        </row>
        <row r="162">
          <cell r="AI162" t="str">
            <v/>
          </cell>
          <cell r="AJ162" t="str">
            <v/>
          </cell>
          <cell r="AK162" t="str">
            <v/>
          </cell>
          <cell r="AL162" t="str">
            <v/>
          </cell>
          <cell r="AM162" t="str">
            <v/>
          </cell>
        </row>
        <row r="163">
          <cell r="AI163" t="str">
            <v/>
          </cell>
          <cell r="AJ163" t="str">
            <v/>
          </cell>
          <cell r="AK163" t="str">
            <v/>
          </cell>
          <cell r="AL163" t="str">
            <v/>
          </cell>
          <cell r="AM163" t="str">
            <v/>
          </cell>
        </row>
        <row r="164">
          <cell r="AI164" t="str">
            <v/>
          </cell>
          <cell r="AJ164" t="str">
            <v/>
          </cell>
          <cell r="AK164" t="str">
            <v/>
          </cell>
          <cell r="AL164" t="str">
            <v/>
          </cell>
          <cell r="AM164" t="str">
            <v/>
          </cell>
        </row>
        <row r="165">
          <cell r="AI165" t="str">
            <v/>
          </cell>
          <cell r="AJ165" t="str">
            <v/>
          </cell>
          <cell r="AK165" t="str">
            <v/>
          </cell>
          <cell r="AL165" t="str">
            <v/>
          </cell>
          <cell r="AM165" t="str">
            <v/>
          </cell>
        </row>
        <row r="166">
          <cell r="AI166" t="str">
            <v/>
          </cell>
          <cell r="AJ166" t="str">
            <v/>
          </cell>
          <cell r="AK166" t="str">
            <v/>
          </cell>
          <cell r="AL166" t="str">
            <v/>
          </cell>
          <cell r="AM166" t="str">
            <v/>
          </cell>
        </row>
        <row r="167">
          <cell r="AI167" t="str">
            <v/>
          </cell>
          <cell r="AJ167" t="str">
            <v/>
          </cell>
          <cell r="AK167" t="str">
            <v/>
          </cell>
          <cell r="AL167" t="str">
            <v/>
          </cell>
          <cell r="AM167" t="str">
            <v/>
          </cell>
        </row>
        <row r="168">
          <cell r="AI168" t="str">
            <v/>
          </cell>
          <cell r="AJ168" t="str">
            <v/>
          </cell>
          <cell r="AK168" t="str">
            <v/>
          </cell>
          <cell r="AL168" t="str">
            <v/>
          </cell>
          <cell r="AM168" t="str">
            <v/>
          </cell>
        </row>
        <row r="169">
          <cell r="AI169" t="str">
            <v/>
          </cell>
          <cell r="AJ169" t="str">
            <v/>
          </cell>
          <cell r="AK169" t="str">
            <v/>
          </cell>
          <cell r="AL169" t="str">
            <v/>
          </cell>
          <cell r="AM169" t="str">
            <v/>
          </cell>
        </row>
        <row r="170">
          <cell r="AI170" t="str">
            <v/>
          </cell>
          <cell r="AJ170" t="str">
            <v/>
          </cell>
          <cell r="AK170" t="str">
            <v/>
          </cell>
          <cell r="AL170" t="str">
            <v/>
          </cell>
          <cell r="AM170" t="str">
            <v/>
          </cell>
        </row>
        <row r="171">
          <cell r="AI171" t="str">
            <v/>
          </cell>
          <cell r="AJ171" t="str">
            <v/>
          </cell>
          <cell r="AK171" t="str">
            <v/>
          </cell>
          <cell r="AL171" t="str">
            <v/>
          </cell>
          <cell r="AM171" t="str">
            <v/>
          </cell>
        </row>
        <row r="172">
          <cell r="AI172" t="str">
            <v/>
          </cell>
          <cell r="AJ172" t="str">
            <v/>
          </cell>
          <cell r="AK172" t="str">
            <v/>
          </cell>
          <cell r="AL172" t="str">
            <v/>
          </cell>
          <cell r="AM172" t="str">
            <v/>
          </cell>
        </row>
        <row r="173">
          <cell r="AI173" t="str">
            <v/>
          </cell>
          <cell r="AJ173" t="str">
            <v/>
          </cell>
          <cell r="AK173" t="str">
            <v/>
          </cell>
          <cell r="AL173" t="str">
            <v/>
          </cell>
          <cell r="AM173" t="str">
            <v/>
          </cell>
        </row>
        <row r="174">
          <cell r="AI174" t="str">
            <v/>
          </cell>
          <cell r="AJ174" t="str">
            <v/>
          </cell>
          <cell r="AK174" t="str">
            <v/>
          </cell>
          <cell r="AL174" t="str">
            <v/>
          </cell>
          <cell r="AM174" t="str">
            <v/>
          </cell>
        </row>
        <row r="175">
          <cell r="AI175" t="str">
            <v/>
          </cell>
          <cell r="AJ175" t="str">
            <v/>
          </cell>
          <cell r="AK175" t="str">
            <v/>
          </cell>
          <cell r="AL175" t="str">
            <v/>
          </cell>
          <cell r="AM175" t="str">
            <v/>
          </cell>
        </row>
        <row r="176">
          <cell r="AI176" t="str">
            <v/>
          </cell>
          <cell r="AJ176" t="str">
            <v/>
          </cell>
          <cell r="AK176" t="str">
            <v/>
          </cell>
          <cell r="AL176" t="str">
            <v/>
          </cell>
          <cell r="AM176" t="str">
            <v/>
          </cell>
        </row>
        <row r="177">
          <cell r="AI177" t="str">
            <v/>
          </cell>
          <cell r="AJ177" t="str">
            <v/>
          </cell>
          <cell r="AK177" t="str">
            <v/>
          </cell>
          <cell r="AL177" t="str">
            <v/>
          </cell>
          <cell r="AM177" t="str">
            <v/>
          </cell>
        </row>
        <row r="178">
          <cell r="AI178" t="str">
            <v/>
          </cell>
          <cell r="AJ178" t="str">
            <v/>
          </cell>
          <cell r="AK178" t="str">
            <v/>
          </cell>
          <cell r="AL178" t="str">
            <v/>
          </cell>
          <cell r="AM178" t="str">
            <v/>
          </cell>
        </row>
        <row r="179">
          <cell r="AI179" t="str">
            <v/>
          </cell>
          <cell r="AJ179" t="str">
            <v/>
          </cell>
          <cell r="AK179" t="str">
            <v/>
          </cell>
          <cell r="AL179" t="str">
            <v/>
          </cell>
          <cell r="AM179" t="str">
            <v/>
          </cell>
        </row>
        <row r="180">
          <cell r="AI180" t="str">
            <v/>
          </cell>
          <cell r="AJ180" t="str">
            <v/>
          </cell>
          <cell r="AK180" t="str">
            <v/>
          </cell>
          <cell r="AL180" t="str">
            <v/>
          </cell>
          <cell r="AM180" t="str">
            <v/>
          </cell>
        </row>
        <row r="181">
          <cell r="AI181" t="str">
            <v/>
          </cell>
          <cell r="AJ181" t="str">
            <v/>
          </cell>
          <cell r="AK181" t="str">
            <v/>
          </cell>
          <cell r="AL181" t="str">
            <v/>
          </cell>
          <cell r="AM181" t="str">
            <v/>
          </cell>
        </row>
        <row r="182">
          <cell r="AI182" t="str">
            <v/>
          </cell>
          <cell r="AJ182" t="str">
            <v/>
          </cell>
          <cell r="AK182" t="str">
            <v/>
          </cell>
          <cell r="AL182" t="str">
            <v/>
          </cell>
          <cell r="AM182" t="str">
            <v/>
          </cell>
        </row>
        <row r="183">
          <cell r="AI183" t="str">
            <v/>
          </cell>
          <cell r="AJ183" t="str">
            <v/>
          </cell>
          <cell r="AK183" t="str">
            <v/>
          </cell>
          <cell r="AL183" t="str">
            <v/>
          </cell>
          <cell r="AM183" t="str">
            <v/>
          </cell>
        </row>
        <row r="184">
          <cell r="AI184" t="str">
            <v/>
          </cell>
          <cell r="AJ184" t="str">
            <v/>
          </cell>
          <cell r="AK184" t="str">
            <v/>
          </cell>
          <cell r="AL184" t="str">
            <v/>
          </cell>
          <cell r="AM184" t="str">
            <v/>
          </cell>
        </row>
        <row r="185">
          <cell r="AI185" t="str">
            <v/>
          </cell>
          <cell r="AJ185" t="str">
            <v/>
          </cell>
          <cell r="AK185" t="str">
            <v/>
          </cell>
          <cell r="AL185" t="str">
            <v/>
          </cell>
          <cell r="AM185" t="str">
            <v/>
          </cell>
        </row>
        <row r="186">
          <cell r="AI186" t="str">
            <v/>
          </cell>
          <cell r="AJ186" t="str">
            <v/>
          </cell>
          <cell r="AK186" t="str">
            <v/>
          </cell>
          <cell r="AL186" t="str">
            <v/>
          </cell>
          <cell r="AM186" t="str">
            <v/>
          </cell>
        </row>
        <row r="187">
          <cell r="AI187" t="str">
            <v/>
          </cell>
          <cell r="AJ187" t="str">
            <v/>
          </cell>
          <cell r="AK187" t="str">
            <v/>
          </cell>
          <cell r="AL187" t="str">
            <v/>
          </cell>
          <cell r="AM187" t="str">
            <v/>
          </cell>
        </row>
        <row r="188">
          <cell r="AI188" t="str">
            <v/>
          </cell>
          <cell r="AJ188" t="str">
            <v/>
          </cell>
          <cell r="AK188" t="str">
            <v/>
          </cell>
          <cell r="AL188" t="str">
            <v/>
          </cell>
          <cell r="AM188" t="str">
            <v/>
          </cell>
        </row>
        <row r="189">
          <cell r="AI189" t="str">
            <v/>
          </cell>
          <cell r="AJ189" t="str">
            <v/>
          </cell>
          <cell r="AK189" t="str">
            <v/>
          </cell>
          <cell r="AL189" t="str">
            <v/>
          </cell>
          <cell r="AM189" t="str">
            <v/>
          </cell>
        </row>
        <row r="190">
          <cell r="AI190" t="str">
            <v/>
          </cell>
          <cell r="AJ190" t="str">
            <v/>
          </cell>
          <cell r="AK190" t="str">
            <v/>
          </cell>
          <cell r="AL190" t="str">
            <v/>
          </cell>
          <cell r="AM190" t="str">
            <v/>
          </cell>
        </row>
        <row r="191">
          <cell r="AI191" t="str">
            <v/>
          </cell>
          <cell r="AJ191" t="str">
            <v/>
          </cell>
          <cell r="AK191" t="str">
            <v/>
          </cell>
          <cell r="AL191" t="str">
            <v/>
          </cell>
          <cell r="AM191" t="str">
            <v/>
          </cell>
        </row>
        <row r="192">
          <cell r="AI192" t="str">
            <v/>
          </cell>
          <cell r="AJ192" t="str">
            <v/>
          </cell>
          <cell r="AK192" t="str">
            <v/>
          </cell>
          <cell r="AL192" t="str">
            <v/>
          </cell>
          <cell r="AM192" t="str">
            <v/>
          </cell>
        </row>
        <row r="193">
          <cell r="AI193" t="str">
            <v/>
          </cell>
          <cell r="AJ193" t="str">
            <v/>
          </cell>
          <cell r="AK193" t="str">
            <v/>
          </cell>
          <cell r="AL193" t="str">
            <v/>
          </cell>
          <cell r="AM193" t="str">
            <v/>
          </cell>
        </row>
        <row r="194">
          <cell r="AI194" t="str">
            <v/>
          </cell>
          <cell r="AJ194" t="str">
            <v/>
          </cell>
          <cell r="AK194" t="str">
            <v/>
          </cell>
          <cell r="AL194" t="str">
            <v/>
          </cell>
          <cell r="AM194" t="str">
            <v/>
          </cell>
        </row>
        <row r="195">
          <cell r="AI195" t="str">
            <v/>
          </cell>
          <cell r="AJ195" t="str">
            <v/>
          </cell>
          <cell r="AK195" t="str">
            <v/>
          </cell>
          <cell r="AL195" t="str">
            <v/>
          </cell>
          <cell r="AM195" t="str">
            <v/>
          </cell>
        </row>
        <row r="196">
          <cell r="AI196" t="str">
            <v/>
          </cell>
          <cell r="AJ196" t="str">
            <v/>
          </cell>
          <cell r="AK196" t="str">
            <v/>
          </cell>
          <cell r="AL196" t="str">
            <v/>
          </cell>
          <cell r="AM196" t="str">
            <v/>
          </cell>
        </row>
        <row r="197">
          <cell r="AI197" t="str">
            <v/>
          </cell>
          <cell r="AJ197" t="str">
            <v/>
          </cell>
          <cell r="AK197" t="str">
            <v/>
          </cell>
          <cell r="AL197" t="str">
            <v/>
          </cell>
          <cell r="AM197" t="str">
            <v/>
          </cell>
        </row>
        <row r="198">
          <cell r="AI198" t="str">
            <v/>
          </cell>
          <cell r="AJ198" t="str">
            <v/>
          </cell>
          <cell r="AK198" t="str">
            <v/>
          </cell>
          <cell r="AL198" t="str">
            <v/>
          </cell>
          <cell r="AM198" t="str">
            <v/>
          </cell>
        </row>
        <row r="199">
          <cell r="AI199" t="str">
            <v/>
          </cell>
          <cell r="AJ199" t="str">
            <v/>
          </cell>
          <cell r="AK199" t="str">
            <v/>
          </cell>
          <cell r="AL199" t="str">
            <v/>
          </cell>
          <cell r="AM199" t="str">
            <v/>
          </cell>
        </row>
        <row r="200">
          <cell r="AI200" t="str">
            <v/>
          </cell>
          <cell r="AJ200" t="str">
            <v/>
          </cell>
          <cell r="AK200" t="str">
            <v/>
          </cell>
          <cell r="AL200" t="str">
            <v/>
          </cell>
          <cell r="AM200" t="str">
            <v/>
          </cell>
        </row>
        <row r="201">
          <cell r="AI201" t="str">
            <v/>
          </cell>
          <cell r="AJ201" t="str">
            <v/>
          </cell>
          <cell r="AK201" t="str">
            <v/>
          </cell>
          <cell r="AL201" t="str">
            <v/>
          </cell>
          <cell r="AM201" t="str">
            <v/>
          </cell>
        </row>
        <row r="202">
          <cell r="AI202" t="str">
            <v/>
          </cell>
          <cell r="AJ202" t="str">
            <v/>
          </cell>
          <cell r="AK202" t="str">
            <v/>
          </cell>
          <cell r="AL202" t="str">
            <v/>
          </cell>
          <cell r="AM202" t="str">
            <v/>
          </cell>
        </row>
        <row r="203">
          <cell r="AI203" t="str">
            <v/>
          </cell>
          <cell r="AJ203" t="str">
            <v/>
          </cell>
          <cell r="AK203" t="str">
            <v/>
          </cell>
          <cell r="AL203" t="str">
            <v/>
          </cell>
          <cell r="AM203" t="str">
            <v/>
          </cell>
        </row>
        <row r="204">
          <cell r="AI204" t="str">
            <v/>
          </cell>
          <cell r="AJ204" t="str">
            <v/>
          </cell>
          <cell r="AK204" t="str">
            <v/>
          </cell>
          <cell r="AL204" t="str">
            <v/>
          </cell>
          <cell r="AM204" t="str">
            <v/>
          </cell>
        </row>
        <row r="205">
          <cell r="AI205" t="str">
            <v/>
          </cell>
          <cell r="AJ205" t="str">
            <v/>
          </cell>
          <cell r="AK205" t="str">
            <v/>
          </cell>
          <cell r="AL205" t="str">
            <v/>
          </cell>
          <cell r="AM205" t="str">
            <v/>
          </cell>
        </row>
        <row r="206">
          <cell r="AI206" t="str">
            <v/>
          </cell>
          <cell r="AJ206" t="str">
            <v/>
          </cell>
          <cell r="AK206" t="str">
            <v/>
          </cell>
          <cell r="AL206" t="str">
            <v/>
          </cell>
          <cell r="AM206" t="str">
            <v/>
          </cell>
        </row>
        <row r="207">
          <cell r="AI207" t="str">
            <v/>
          </cell>
          <cell r="AJ207" t="str">
            <v/>
          </cell>
          <cell r="AK207" t="str">
            <v/>
          </cell>
          <cell r="AL207" t="str">
            <v/>
          </cell>
          <cell r="AM207" t="str">
            <v/>
          </cell>
        </row>
        <row r="208">
          <cell r="AI208" t="str">
            <v/>
          </cell>
          <cell r="AJ208" t="str">
            <v/>
          </cell>
          <cell r="AK208" t="str">
            <v/>
          </cell>
          <cell r="AL208" t="str">
            <v/>
          </cell>
          <cell r="AM208" t="str">
            <v/>
          </cell>
        </row>
        <row r="209">
          <cell r="AI209" t="str">
            <v/>
          </cell>
          <cell r="AJ209" t="str">
            <v/>
          </cell>
          <cell r="AK209" t="str">
            <v/>
          </cell>
          <cell r="AL209" t="str">
            <v/>
          </cell>
          <cell r="AM209" t="str">
            <v/>
          </cell>
        </row>
        <row r="210">
          <cell r="AI210" t="str">
            <v/>
          </cell>
          <cell r="AJ210" t="str">
            <v/>
          </cell>
          <cell r="AK210" t="str">
            <v/>
          </cell>
          <cell r="AL210" t="str">
            <v/>
          </cell>
          <cell r="AM210" t="str">
            <v/>
          </cell>
        </row>
        <row r="211">
          <cell r="AI211" t="str">
            <v/>
          </cell>
          <cell r="AJ211" t="str">
            <v/>
          </cell>
          <cell r="AK211" t="str">
            <v/>
          </cell>
          <cell r="AL211" t="str">
            <v/>
          </cell>
          <cell r="AM211" t="str">
            <v/>
          </cell>
        </row>
        <row r="212">
          <cell r="AI212" t="str">
            <v/>
          </cell>
          <cell r="AJ212" t="str">
            <v/>
          </cell>
          <cell r="AK212" t="str">
            <v/>
          </cell>
          <cell r="AL212" t="str">
            <v/>
          </cell>
          <cell r="AM212" t="str">
            <v/>
          </cell>
        </row>
        <row r="213">
          <cell r="AI213" t="str">
            <v/>
          </cell>
          <cell r="AJ213" t="str">
            <v/>
          </cell>
          <cell r="AK213" t="str">
            <v/>
          </cell>
          <cell r="AL213" t="str">
            <v/>
          </cell>
          <cell r="AM213" t="str">
            <v/>
          </cell>
        </row>
        <row r="214">
          <cell r="AI214" t="str">
            <v/>
          </cell>
          <cell r="AJ214" t="str">
            <v/>
          </cell>
          <cell r="AK214" t="str">
            <v/>
          </cell>
          <cell r="AL214" t="str">
            <v/>
          </cell>
          <cell r="AM214" t="str">
            <v/>
          </cell>
        </row>
        <row r="215">
          <cell r="AI215" t="str">
            <v/>
          </cell>
          <cell r="AJ215" t="str">
            <v/>
          </cell>
          <cell r="AK215" t="str">
            <v/>
          </cell>
          <cell r="AL215" t="str">
            <v/>
          </cell>
          <cell r="AM215" t="str">
            <v/>
          </cell>
        </row>
        <row r="216">
          <cell r="AI216" t="str">
            <v/>
          </cell>
          <cell r="AJ216" t="str">
            <v/>
          </cell>
          <cell r="AK216" t="str">
            <v/>
          </cell>
          <cell r="AL216" t="str">
            <v/>
          </cell>
          <cell r="AM216" t="str">
            <v/>
          </cell>
        </row>
        <row r="217">
          <cell r="AI217" t="str">
            <v/>
          </cell>
          <cell r="AJ217" t="str">
            <v/>
          </cell>
          <cell r="AK217" t="str">
            <v/>
          </cell>
          <cell r="AL217" t="str">
            <v/>
          </cell>
          <cell r="AM217" t="str">
            <v/>
          </cell>
        </row>
        <row r="218">
          <cell r="AI218" t="str">
            <v/>
          </cell>
          <cell r="AJ218" t="str">
            <v/>
          </cell>
          <cell r="AK218" t="str">
            <v/>
          </cell>
          <cell r="AL218" t="str">
            <v/>
          </cell>
          <cell r="AM218" t="str">
            <v/>
          </cell>
        </row>
        <row r="219">
          <cell r="AI219" t="str">
            <v/>
          </cell>
          <cell r="AJ219" t="str">
            <v/>
          </cell>
          <cell r="AK219" t="str">
            <v/>
          </cell>
          <cell r="AL219" t="str">
            <v/>
          </cell>
          <cell r="AM219" t="str">
            <v/>
          </cell>
        </row>
        <row r="220">
          <cell r="AI220" t="str">
            <v/>
          </cell>
          <cell r="AJ220" t="str">
            <v/>
          </cell>
          <cell r="AK220" t="str">
            <v/>
          </cell>
          <cell r="AL220" t="str">
            <v/>
          </cell>
          <cell r="AM220" t="str">
            <v/>
          </cell>
        </row>
        <row r="221">
          <cell r="AI221" t="str">
            <v/>
          </cell>
          <cell r="AJ221" t="str">
            <v/>
          </cell>
          <cell r="AK221" t="str">
            <v/>
          </cell>
          <cell r="AL221" t="str">
            <v/>
          </cell>
          <cell r="AM221" t="str">
            <v/>
          </cell>
        </row>
        <row r="222">
          <cell r="AI222" t="str">
            <v/>
          </cell>
          <cell r="AJ222" t="str">
            <v/>
          </cell>
          <cell r="AK222" t="str">
            <v/>
          </cell>
          <cell r="AL222" t="str">
            <v/>
          </cell>
          <cell r="AM222" t="str">
            <v/>
          </cell>
        </row>
        <row r="223">
          <cell r="AI223" t="str">
            <v/>
          </cell>
          <cell r="AJ223" t="str">
            <v/>
          </cell>
          <cell r="AK223" t="str">
            <v/>
          </cell>
          <cell r="AL223" t="str">
            <v/>
          </cell>
          <cell r="AM223" t="str">
            <v/>
          </cell>
        </row>
        <row r="224">
          <cell r="AI224" t="str">
            <v/>
          </cell>
          <cell r="AJ224" t="str">
            <v/>
          </cell>
          <cell r="AK224" t="str">
            <v/>
          </cell>
          <cell r="AL224" t="str">
            <v/>
          </cell>
          <cell r="AM224" t="str">
            <v/>
          </cell>
        </row>
        <row r="225">
          <cell r="AI225" t="str">
            <v/>
          </cell>
          <cell r="AJ225" t="str">
            <v/>
          </cell>
          <cell r="AK225" t="str">
            <v/>
          </cell>
          <cell r="AL225" t="str">
            <v/>
          </cell>
          <cell r="AM225" t="str">
            <v/>
          </cell>
        </row>
        <row r="226">
          <cell r="AI226" t="str">
            <v/>
          </cell>
          <cell r="AJ226" t="str">
            <v/>
          </cell>
          <cell r="AK226" t="str">
            <v/>
          </cell>
          <cell r="AL226" t="str">
            <v/>
          </cell>
          <cell r="AM226" t="str">
            <v/>
          </cell>
        </row>
        <row r="227">
          <cell r="AI227" t="str">
            <v/>
          </cell>
          <cell r="AJ227" t="str">
            <v/>
          </cell>
          <cell r="AK227" t="str">
            <v/>
          </cell>
          <cell r="AL227" t="str">
            <v/>
          </cell>
          <cell r="AM227" t="str">
            <v/>
          </cell>
        </row>
        <row r="228">
          <cell r="AI228" t="str">
            <v/>
          </cell>
          <cell r="AJ228" t="str">
            <v/>
          </cell>
          <cell r="AK228" t="str">
            <v/>
          </cell>
          <cell r="AL228" t="str">
            <v/>
          </cell>
          <cell r="AM228" t="str">
            <v/>
          </cell>
        </row>
        <row r="229">
          <cell r="AI229" t="str">
            <v/>
          </cell>
          <cell r="AJ229" t="str">
            <v/>
          </cell>
          <cell r="AK229" t="str">
            <v/>
          </cell>
          <cell r="AL229" t="str">
            <v/>
          </cell>
          <cell r="AM229" t="str">
            <v/>
          </cell>
        </row>
        <row r="230">
          <cell r="AI230" t="str">
            <v/>
          </cell>
          <cell r="AJ230" t="str">
            <v/>
          </cell>
          <cell r="AK230" t="str">
            <v/>
          </cell>
          <cell r="AL230" t="str">
            <v/>
          </cell>
          <cell r="AM230" t="str">
            <v/>
          </cell>
        </row>
        <row r="231">
          <cell r="AI231" t="str">
            <v/>
          </cell>
          <cell r="AJ231" t="str">
            <v/>
          </cell>
          <cell r="AK231" t="str">
            <v/>
          </cell>
          <cell r="AL231" t="str">
            <v/>
          </cell>
          <cell r="AM231" t="str">
            <v/>
          </cell>
        </row>
        <row r="232">
          <cell r="AI232" t="str">
            <v/>
          </cell>
          <cell r="AJ232" t="str">
            <v/>
          </cell>
          <cell r="AK232" t="str">
            <v/>
          </cell>
          <cell r="AL232" t="str">
            <v/>
          </cell>
          <cell r="AM232" t="str">
            <v/>
          </cell>
        </row>
        <row r="233">
          <cell r="AI233" t="str">
            <v/>
          </cell>
          <cell r="AJ233" t="str">
            <v/>
          </cell>
          <cell r="AK233" t="str">
            <v/>
          </cell>
          <cell r="AL233" t="str">
            <v/>
          </cell>
          <cell r="AM233" t="str">
            <v/>
          </cell>
        </row>
        <row r="234">
          <cell r="AI234" t="str">
            <v/>
          </cell>
          <cell r="AJ234" t="str">
            <v/>
          </cell>
          <cell r="AK234" t="str">
            <v/>
          </cell>
          <cell r="AL234" t="str">
            <v/>
          </cell>
          <cell r="AM234" t="str">
            <v/>
          </cell>
        </row>
        <row r="235">
          <cell r="AI235" t="str">
            <v/>
          </cell>
          <cell r="AJ235" t="str">
            <v/>
          </cell>
          <cell r="AK235" t="str">
            <v/>
          </cell>
          <cell r="AL235" t="str">
            <v/>
          </cell>
          <cell r="AM235" t="str">
            <v/>
          </cell>
        </row>
        <row r="236">
          <cell r="AI236" t="str">
            <v/>
          </cell>
          <cell r="AJ236" t="str">
            <v/>
          </cell>
          <cell r="AK236" t="str">
            <v/>
          </cell>
          <cell r="AL236" t="str">
            <v/>
          </cell>
          <cell r="AM236" t="str">
            <v/>
          </cell>
        </row>
        <row r="237">
          <cell r="AI237" t="str">
            <v/>
          </cell>
          <cell r="AJ237" t="str">
            <v/>
          </cell>
          <cell r="AK237" t="str">
            <v/>
          </cell>
          <cell r="AL237" t="str">
            <v/>
          </cell>
          <cell r="AM237" t="str">
            <v/>
          </cell>
        </row>
        <row r="238">
          <cell r="AI238" t="str">
            <v/>
          </cell>
          <cell r="AJ238" t="str">
            <v/>
          </cell>
          <cell r="AK238" t="str">
            <v/>
          </cell>
          <cell r="AL238" t="str">
            <v/>
          </cell>
          <cell r="AM238" t="str">
            <v/>
          </cell>
        </row>
        <row r="239">
          <cell r="AI239" t="str">
            <v/>
          </cell>
          <cell r="AJ239" t="str">
            <v/>
          </cell>
          <cell r="AK239" t="str">
            <v/>
          </cell>
          <cell r="AL239" t="str">
            <v/>
          </cell>
          <cell r="AM239" t="str">
            <v/>
          </cell>
        </row>
        <row r="240">
          <cell r="AI240" t="str">
            <v/>
          </cell>
          <cell r="AJ240" t="str">
            <v/>
          </cell>
          <cell r="AK240" t="str">
            <v/>
          </cell>
          <cell r="AL240" t="str">
            <v/>
          </cell>
          <cell r="AM240" t="str">
            <v/>
          </cell>
        </row>
        <row r="241">
          <cell r="AI241" t="str">
            <v/>
          </cell>
          <cell r="AJ241" t="str">
            <v/>
          </cell>
          <cell r="AK241" t="str">
            <v/>
          </cell>
          <cell r="AL241" t="str">
            <v/>
          </cell>
          <cell r="AM241" t="str">
            <v/>
          </cell>
        </row>
        <row r="242">
          <cell r="AI242" t="str">
            <v/>
          </cell>
          <cell r="AJ242" t="str">
            <v/>
          </cell>
          <cell r="AK242" t="str">
            <v/>
          </cell>
          <cell r="AL242" t="str">
            <v/>
          </cell>
          <cell r="AM242" t="str">
            <v/>
          </cell>
        </row>
        <row r="243">
          <cell r="AI243" t="str">
            <v/>
          </cell>
          <cell r="AJ243" t="str">
            <v/>
          </cell>
          <cell r="AK243" t="str">
            <v/>
          </cell>
          <cell r="AL243" t="str">
            <v/>
          </cell>
          <cell r="AM243" t="str">
            <v/>
          </cell>
        </row>
        <row r="244">
          <cell r="AI244" t="str">
            <v/>
          </cell>
          <cell r="AJ244" t="str">
            <v/>
          </cell>
          <cell r="AK244" t="str">
            <v/>
          </cell>
          <cell r="AL244" t="str">
            <v/>
          </cell>
          <cell r="AM244" t="str">
            <v/>
          </cell>
        </row>
        <row r="245">
          <cell r="AI245" t="str">
            <v/>
          </cell>
          <cell r="AJ245" t="str">
            <v/>
          </cell>
          <cell r="AK245" t="str">
            <v/>
          </cell>
          <cell r="AL245" t="str">
            <v/>
          </cell>
          <cell r="AM245" t="str">
            <v/>
          </cell>
        </row>
        <row r="246">
          <cell r="AI246" t="str">
            <v/>
          </cell>
          <cell r="AJ246" t="str">
            <v/>
          </cell>
          <cell r="AK246" t="str">
            <v/>
          </cell>
          <cell r="AL246" t="str">
            <v/>
          </cell>
          <cell r="AM246" t="str">
            <v/>
          </cell>
        </row>
        <row r="247">
          <cell r="AI247" t="str">
            <v/>
          </cell>
          <cell r="AJ247" t="str">
            <v/>
          </cell>
          <cell r="AK247" t="str">
            <v/>
          </cell>
          <cell r="AL247" t="str">
            <v/>
          </cell>
          <cell r="AM247" t="str">
            <v/>
          </cell>
        </row>
        <row r="248">
          <cell r="AI248" t="str">
            <v/>
          </cell>
          <cell r="AJ248" t="str">
            <v/>
          </cell>
          <cell r="AK248" t="str">
            <v/>
          </cell>
          <cell r="AL248" t="str">
            <v/>
          </cell>
          <cell r="AM248" t="str">
            <v/>
          </cell>
        </row>
        <row r="249">
          <cell r="AI249" t="str">
            <v/>
          </cell>
          <cell r="AJ249" t="str">
            <v/>
          </cell>
          <cell r="AK249" t="str">
            <v/>
          </cell>
          <cell r="AL249" t="str">
            <v/>
          </cell>
          <cell r="AM249" t="str">
            <v/>
          </cell>
        </row>
        <row r="250">
          <cell r="AI250" t="str">
            <v/>
          </cell>
          <cell r="AJ250" t="str">
            <v/>
          </cell>
          <cell r="AK250" t="str">
            <v/>
          </cell>
          <cell r="AL250" t="str">
            <v/>
          </cell>
          <cell r="AM250" t="str">
            <v/>
          </cell>
        </row>
        <row r="251">
          <cell r="AI251" t="str">
            <v/>
          </cell>
          <cell r="AJ251" t="str">
            <v/>
          </cell>
          <cell r="AK251" t="str">
            <v/>
          </cell>
          <cell r="AL251" t="str">
            <v/>
          </cell>
          <cell r="AM251" t="str">
            <v/>
          </cell>
        </row>
        <row r="252">
          <cell r="AI252" t="str">
            <v/>
          </cell>
          <cell r="AJ252" t="str">
            <v/>
          </cell>
          <cell r="AK252" t="str">
            <v/>
          </cell>
          <cell r="AL252" t="str">
            <v/>
          </cell>
          <cell r="AM252" t="str">
            <v/>
          </cell>
        </row>
        <row r="253">
          <cell r="AI253" t="str">
            <v/>
          </cell>
          <cell r="AJ253" t="str">
            <v/>
          </cell>
          <cell r="AK253" t="str">
            <v/>
          </cell>
          <cell r="AL253" t="str">
            <v/>
          </cell>
          <cell r="AM253" t="str">
            <v/>
          </cell>
        </row>
        <row r="254">
          <cell r="AI254" t="str">
            <v/>
          </cell>
          <cell r="AJ254" t="str">
            <v/>
          </cell>
          <cell r="AK254" t="str">
            <v/>
          </cell>
          <cell r="AL254" t="str">
            <v/>
          </cell>
          <cell r="AM254" t="str">
            <v/>
          </cell>
        </row>
        <row r="255">
          <cell r="AI255" t="str">
            <v/>
          </cell>
          <cell r="AJ255" t="str">
            <v/>
          </cell>
          <cell r="AK255" t="str">
            <v/>
          </cell>
          <cell r="AL255" t="str">
            <v/>
          </cell>
          <cell r="AM255" t="str">
            <v/>
          </cell>
        </row>
        <row r="256">
          <cell r="AI256" t="str">
            <v/>
          </cell>
          <cell r="AJ256" t="str">
            <v/>
          </cell>
          <cell r="AK256" t="str">
            <v/>
          </cell>
          <cell r="AL256" t="str">
            <v/>
          </cell>
          <cell r="AM256" t="str">
            <v/>
          </cell>
        </row>
        <row r="257">
          <cell r="AI257" t="str">
            <v/>
          </cell>
          <cell r="AJ257" t="str">
            <v/>
          </cell>
          <cell r="AK257" t="str">
            <v/>
          </cell>
          <cell r="AL257" t="str">
            <v/>
          </cell>
          <cell r="AM257" t="str">
            <v/>
          </cell>
        </row>
        <row r="258">
          <cell r="AI258" t="str">
            <v/>
          </cell>
          <cell r="AJ258" t="str">
            <v/>
          </cell>
          <cell r="AK258" t="str">
            <v/>
          </cell>
          <cell r="AL258" t="str">
            <v/>
          </cell>
          <cell r="AM258" t="str">
            <v/>
          </cell>
        </row>
        <row r="259">
          <cell r="AI259" t="str">
            <v/>
          </cell>
          <cell r="AJ259" t="str">
            <v/>
          </cell>
          <cell r="AK259" t="str">
            <v/>
          </cell>
          <cell r="AL259" t="str">
            <v/>
          </cell>
          <cell r="AM259" t="str">
            <v/>
          </cell>
        </row>
        <row r="260">
          <cell r="AI260" t="str">
            <v/>
          </cell>
          <cell r="AJ260" t="str">
            <v/>
          </cell>
          <cell r="AK260" t="str">
            <v/>
          </cell>
          <cell r="AL260" t="str">
            <v/>
          </cell>
          <cell r="AM260" t="str">
            <v/>
          </cell>
        </row>
        <row r="261">
          <cell r="AI261" t="str">
            <v/>
          </cell>
          <cell r="AJ261" t="str">
            <v/>
          </cell>
          <cell r="AK261" t="str">
            <v/>
          </cell>
          <cell r="AL261" t="str">
            <v/>
          </cell>
          <cell r="AM261" t="str">
            <v/>
          </cell>
        </row>
        <row r="262">
          <cell r="AI262" t="str">
            <v/>
          </cell>
          <cell r="AJ262" t="str">
            <v/>
          </cell>
          <cell r="AK262" t="str">
            <v/>
          </cell>
          <cell r="AL262" t="str">
            <v/>
          </cell>
          <cell r="AM262" t="str">
            <v/>
          </cell>
        </row>
        <row r="263">
          <cell r="AI263" t="str">
            <v/>
          </cell>
          <cell r="AJ263" t="str">
            <v/>
          </cell>
          <cell r="AK263" t="str">
            <v/>
          </cell>
          <cell r="AL263" t="str">
            <v/>
          </cell>
          <cell r="AM263" t="str">
            <v/>
          </cell>
        </row>
        <row r="264">
          <cell r="AI264" t="str">
            <v/>
          </cell>
          <cell r="AJ264" t="str">
            <v/>
          </cell>
          <cell r="AK264" t="str">
            <v/>
          </cell>
          <cell r="AL264" t="str">
            <v/>
          </cell>
          <cell r="AM264" t="str">
            <v/>
          </cell>
        </row>
        <row r="265">
          <cell r="AI265" t="str">
            <v/>
          </cell>
          <cell r="AJ265" t="str">
            <v/>
          </cell>
          <cell r="AK265" t="str">
            <v/>
          </cell>
          <cell r="AL265" t="str">
            <v/>
          </cell>
          <cell r="AM265" t="str">
            <v/>
          </cell>
        </row>
        <row r="266">
          <cell r="AI266" t="str">
            <v/>
          </cell>
          <cell r="AJ266" t="str">
            <v/>
          </cell>
          <cell r="AK266" t="str">
            <v/>
          </cell>
          <cell r="AL266" t="str">
            <v/>
          </cell>
          <cell r="AM266" t="str">
            <v/>
          </cell>
        </row>
        <row r="267">
          <cell r="AI267" t="str">
            <v/>
          </cell>
          <cell r="AJ267" t="str">
            <v/>
          </cell>
          <cell r="AK267" t="str">
            <v/>
          </cell>
          <cell r="AL267" t="str">
            <v/>
          </cell>
          <cell r="AM267" t="str">
            <v/>
          </cell>
        </row>
        <row r="268">
          <cell r="AI268" t="str">
            <v/>
          </cell>
          <cell r="AJ268" t="str">
            <v/>
          </cell>
          <cell r="AK268" t="str">
            <v/>
          </cell>
          <cell r="AL268" t="str">
            <v/>
          </cell>
          <cell r="AM268" t="str">
            <v/>
          </cell>
        </row>
        <row r="269">
          <cell r="AI269" t="str">
            <v/>
          </cell>
          <cell r="AJ269" t="str">
            <v/>
          </cell>
          <cell r="AK269" t="str">
            <v/>
          </cell>
          <cell r="AL269" t="str">
            <v/>
          </cell>
          <cell r="AM269" t="str">
            <v/>
          </cell>
        </row>
        <row r="270">
          <cell r="AI270" t="str">
            <v/>
          </cell>
          <cell r="AJ270" t="str">
            <v/>
          </cell>
          <cell r="AK270" t="str">
            <v/>
          </cell>
          <cell r="AL270" t="str">
            <v/>
          </cell>
          <cell r="AM270" t="str">
            <v/>
          </cell>
        </row>
        <row r="271">
          <cell r="AI271" t="str">
            <v/>
          </cell>
          <cell r="AJ271" t="str">
            <v/>
          </cell>
          <cell r="AK271" t="str">
            <v/>
          </cell>
          <cell r="AL271" t="str">
            <v/>
          </cell>
          <cell r="AM271" t="str">
            <v/>
          </cell>
        </row>
        <row r="272">
          <cell r="AI272" t="str">
            <v/>
          </cell>
          <cell r="AJ272" t="str">
            <v/>
          </cell>
          <cell r="AK272" t="str">
            <v/>
          </cell>
          <cell r="AL272" t="str">
            <v/>
          </cell>
          <cell r="AM272" t="str">
            <v/>
          </cell>
        </row>
        <row r="273">
          <cell r="AI273" t="str">
            <v/>
          </cell>
          <cell r="AJ273" t="str">
            <v/>
          </cell>
          <cell r="AK273" t="str">
            <v/>
          </cell>
          <cell r="AL273" t="str">
            <v/>
          </cell>
          <cell r="AM273" t="str">
            <v/>
          </cell>
        </row>
        <row r="274">
          <cell r="AI274" t="str">
            <v/>
          </cell>
          <cell r="AJ274" t="str">
            <v/>
          </cell>
          <cell r="AK274" t="str">
            <v/>
          </cell>
          <cell r="AL274" t="str">
            <v/>
          </cell>
          <cell r="AM274" t="str">
            <v/>
          </cell>
        </row>
        <row r="275">
          <cell r="AI275" t="str">
            <v/>
          </cell>
          <cell r="AJ275" t="str">
            <v/>
          </cell>
          <cell r="AK275" t="str">
            <v/>
          </cell>
          <cell r="AL275" t="str">
            <v/>
          </cell>
          <cell r="AM275" t="str">
            <v/>
          </cell>
        </row>
        <row r="276">
          <cell r="AI276" t="str">
            <v/>
          </cell>
          <cell r="AJ276" t="str">
            <v/>
          </cell>
          <cell r="AK276" t="str">
            <v/>
          </cell>
          <cell r="AL276" t="str">
            <v/>
          </cell>
          <cell r="AM276" t="str">
            <v/>
          </cell>
        </row>
        <row r="277">
          <cell r="AI277" t="str">
            <v/>
          </cell>
          <cell r="AJ277" t="str">
            <v/>
          </cell>
          <cell r="AK277" t="str">
            <v/>
          </cell>
          <cell r="AL277" t="str">
            <v/>
          </cell>
          <cell r="AM277" t="str">
            <v/>
          </cell>
        </row>
        <row r="278">
          <cell r="AI278" t="str">
            <v/>
          </cell>
          <cell r="AJ278" t="str">
            <v/>
          </cell>
          <cell r="AK278" t="str">
            <v/>
          </cell>
          <cell r="AL278" t="str">
            <v/>
          </cell>
          <cell r="AM278" t="str">
            <v/>
          </cell>
        </row>
        <row r="279">
          <cell r="AI279" t="str">
            <v/>
          </cell>
          <cell r="AJ279" t="str">
            <v/>
          </cell>
          <cell r="AK279" t="str">
            <v/>
          </cell>
          <cell r="AL279" t="str">
            <v/>
          </cell>
          <cell r="AM279" t="str">
            <v/>
          </cell>
        </row>
        <row r="280">
          <cell r="AI280" t="str">
            <v/>
          </cell>
          <cell r="AJ280" t="str">
            <v/>
          </cell>
          <cell r="AK280" t="str">
            <v/>
          </cell>
          <cell r="AL280" t="str">
            <v/>
          </cell>
          <cell r="AM280" t="str">
            <v/>
          </cell>
        </row>
        <row r="281">
          <cell r="AI281" t="str">
            <v/>
          </cell>
          <cell r="AJ281" t="str">
            <v/>
          </cell>
          <cell r="AK281" t="str">
            <v/>
          </cell>
          <cell r="AL281" t="str">
            <v/>
          </cell>
          <cell r="AM281" t="str">
            <v/>
          </cell>
        </row>
        <row r="282">
          <cell r="AI282" t="str">
            <v/>
          </cell>
          <cell r="AJ282" t="str">
            <v/>
          </cell>
          <cell r="AK282" t="str">
            <v/>
          </cell>
          <cell r="AL282" t="str">
            <v/>
          </cell>
          <cell r="AM282" t="str">
            <v/>
          </cell>
        </row>
        <row r="283">
          <cell r="AI283" t="str">
            <v/>
          </cell>
          <cell r="AJ283" t="str">
            <v/>
          </cell>
          <cell r="AK283" t="str">
            <v/>
          </cell>
          <cell r="AL283" t="str">
            <v/>
          </cell>
          <cell r="AM283" t="str">
            <v/>
          </cell>
        </row>
        <row r="284">
          <cell r="AI284" t="str">
            <v/>
          </cell>
          <cell r="AJ284" t="str">
            <v/>
          </cell>
          <cell r="AK284" t="str">
            <v/>
          </cell>
          <cell r="AL284" t="str">
            <v/>
          </cell>
          <cell r="AM284" t="str">
            <v/>
          </cell>
        </row>
        <row r="285">
          <cell r="AI285" t="str">
            <v/>
          </cell>
          <cell r="AJ285" t="str">
            <v/>
          </cell>
          <cell r="AK285" t="str">
            <v/>
          </cell>
          <cell r="AL285" t="str">
            <v/>
          </cell>
          <cell r="AM285" t="str">
            <v/>
          </cell>
        </row>
        <row r="286">
          <cell r="AI286" t="str">
            <v/>
          </cell>
          <cell r="AJ286" t="str">
            <v/>
          </cell>
          <cell r="AK286" t="str">
            <v/>
          </cell>
          <cell r="AL286" t="str">
            <v/>
          </cell>
          <cell r="AM286" t="str">
            <v/>
          </cell>
        </row>
        <row r="287">
          <cell r="AI287" t="str">
            <v/>
          </cell>
          <cell r="AJ287" t="str">
            <v/>
          </cell>
          <cell r="AK287" t="str">
            <v/>
          </cell>
          <cell r="AL287" t="str">
            <v/>
          </cell>
          <cell r="AM287" t="str">
            <v/>
          </cell>
        </row>
        <row r="288">
          <cell r="AI288" t="str">
            <v/>
          </cell>
          <cell r="AJ288" t="str">
            <v/>
          </cell>
          <cell r="AK288" t="str">
            <v/>
          </cell>
          <cell r="AL288" t="str">
            <v/>
          </cell>
          <cell r="AM288" t="str">
            <v/>
          </cell>
        </row>
        <row r="289">
          <cell r="AI289" t="str">
            <v/>
          </cell>
          <cell r="AJ289" t="str">
            <v/>
          </cell>
          <cell r="AK289" t="str">
            <v/>
          </cell>
          <cell r="AL289" t="str">
            <v/>
          </cell>
          <cell r="AM289" t="str">
            <v/>
          </cell>
        </row>
      </sheetData>
      <sheetData sheetId="8">
        <row r="6">
          <cell r="F6" t="str">
            <v>Product</v>
          </cell>
          <cell r="G6" t="str">
            <v>Model Number</v>
          </cell>
          <cell r="H6" t="str">
            <v>Product Description</v>
          </cell>
          <cell r="I6" t="str">
            <v>Product Manager Cost</v>
          </cell>
          <cell r="J6" t="str">
            <v>Current List Price</v>
          </cell>
          <cell r="K6" t="str">
            <v>IMP Product Y/N</v>
          </cell>
          <cell r="L6" t="str">
            <v>Average Net</v>
          </cell>
          <cell r="M6" t="str">
            <v>Std Net</v>
          </cell>
          <cell r="N6" t="str">
            <v>2019 Standard Net Margin</v>
          </cell>
          <cell r="O6" t="str">
            <v>Difference: Std Net &amp; Avg Net</v>
          </cell>
          <cell r="P6" t="str">
            <v>2019 Actual Margin</v>
          </cell>
          <cell r="Q6" t="str">
            <v>2020 Proposed List</v>
          </cell>
          <cell r="R6" t="str">
            <v>2020 Proposed Std Net</v>
          </cell>
          <cell r="S6" t="str">
            <v>Std Net Base</v>
          </cell>
          <cell r="T6" t="str">
            <v>2020 Proposed Margin</v>
          </cell>
          <cell r="U6" t="str">
            <v>List Price % Change</v>
          </cell>
          <cell r="V6" t="str">
            <v>Std Net Impact</v>
          </cell>
          <cell r="W6" t="str">
            <v>Margin Difference</v>
          </cell>
          <cell r="X6" t="str">
            <v>Average Net Impact</v>
          </cell>
          <cell r="Y6" t="str">
            <v>Difference: Std Net Impact &amp; Avg Net Impact</v>
          </cell>
          <cell r="Z6" t="str">
            <v>SvcDisc</v>
          </cell>
          <cell r="AA6" t="str">
            <v>IMPSvcDisc</v>
          </cell>
          <cell r="AB6" t="str">
            <v>Sept 16 - Aug 17 Units</v>
          </cell>
          <cell r="AC6" t="str">
            <v>Sept 16 - Aug 17 Dollars</v>
          </cell>
          <cell r="AD6" t="str">
            <v>Sept 17 - Aug 18 Units</v>
          </cell>
          <cell r="AE6" t="str">
            <v>Sept 17 - Aug 18 Dollars</v>
          </cell>
          <cell r="AF6" t="str">
            <v>Sept 18 - Aug 19   Units</v>
          </cell>
          <cell r="AG6" t="str">
            <v>Sept 18 - Aug 19 Dollars</v>
          </cell>
          <cell r="AI6" t="str">
            <v>Avg Net Multiplier</v>
          </cell>
          <cell r="AJ6" t="str">
            <v>Wtd Avg Multiplier</v>
          </cell>
          <cell r="AK6" t="str">
            <v>Avg Net Discount</v>
          </cell>
          <cell r="AL6" t="str">
            <v>Net vs. Std Multiplier</v>
          </cell>
          <cell r="AM6" t="str">
            <v>Wtd Average Discount from STD</v>
          </cell>
          <cell r="AO6" t="str">
            <v>Sumif</v>
          </cell>
        </row>
        <row r="7">
          <cell r="F7" t="str">
            <v>B12103</v>
          </cell>
          <cell r="G7" t="str">
            <v>44RC</v>
          </cell>
          <cell r="H7" t="str">
            <v>44 RC VLV W/YEL NON LKG COVER</v>
          </cell>
          <cell r="I7">
            <v>15.743399999999999</v>
          </cell>
          <cell r="J7">
            <v>130.221</v>
          </cell>
          <cell r="K7" t="str">
            <v>Y</v>
          </cell>
          <cell r="L7">
            <v>52.863199999999999</v>
          </cell>
          <cell r="M7">
            <v>54.497488499999996</v>
          </cell>
          <cell r="N7">
            <v>0.71111696275691672</v>
          </cell>
          <cell r="O7">
            <v>2.998832689326586E-2</v>
          </cell>
          <cell r="P7">
            <v>0.70218601976422157</v>
          </cell>
          <cell r="Q7">
            <v>134</v>
          </cell>
          <cell r="R7">
            <v>56.079000000000001</v>
          </cell>
          <cell r="S7">
            <v>652661.92227599991</v>
          </cell>
          <cell r="T7">
            <v>0.71926389557588399</v>
          </cell>
          <cell r="U7">
            <v>2.9019896944425218E-2</v>
          </cell>
          <cell r="V7">
            <v>18940.181724000056</v>
          </cell>
          <cell r="W7">
            <v>1.7077875811662424E-2</v>
          </cell>
          <cell r="X7">
            <v>17404.189970250573</v>
          </cell>
          <cell r="Y7">
            <v>1535.9917537494839</v>
          </cell>
          <cell r="Z7">
            <v>0.55000000000000004</v>
          </cell>
          <cell r="AA7">
            <v>0.58150000000000002</v>
          </cell>
          <cell r="AB7">
            <v>12894</v>
          </cell>
          <cell r="AC7">
            <v>597286</v>
          </cell>
          <cell r="AD7">
            <v>11976</v>
          </cell>
          <cell r="AE7">
            <v>577223</v>
          </cell>
          <cell r="AF7">
            <v>11345</v>
          </cell>
          <cell r="AG7">
            <v>594132</v>
          </cell>
          <cell r="AI7">
            <v>0.40594988519516817</v>
          </cell>
          <cell r="AJ7">
            <v>4605.5014475391827</v>
          </cell>
          <cell r="AK7">
            <v>0.59405011480483183</v>
          </cell>
          <cell r="AL7">
            <v>-2.9988326893265985E-2</v>
          </cell>
          <cell r="AM7">
            <v>-340.21756860410261</v>
          </cell>
        </row>
        <row r="8">
          <cell r="F8" t="str">
            <v>B12106</v>
          </cell>
          <cell r="G8" t="str">
            <v>44LRC</v>
          </cell>
          <cell r="H8" t="str">
            <v>44 LRC VLV W/YEL LKG COVER</v>
          </cell>
          <cell r="I8">
            <v>17.077100000000002</v>
          </cell>
          <cell r="J8">
            <v>150.255</v>
          </cell>
          <cell r="K8" t="str">
            <v>Y</v>
          </cell>
          <cell r="L8">
            <v>60.7712</v>
          </cell>
          <cell r="M8">
            <v>62.881717499999993</v>
          </cell>
          <cell r="N8">
            <v>0.72842503864497654</v>
          </cell>
          <cell r="O8">
            <v>3.3563292860122551E-2</v>
          </cell>
          <cell r="P8">
            <v>0.7189935364119846</v>
          </cell>
          <cell r="Q8">
            <v>155</v>
          </cell>
          <cell r="R8">
            <v>64.867499999999993</v>
          </cell>
          <cell r="S8">
            <v>852550.3258649999</v>
          </cell>
          <cell r="T8">
            <v>0.73673873665548995</v>
          </cell>
          <cell r="U8">
            <v>3.1579647931849218E-2</v>
          </cell>
          <cell r="V8">
            <v>26923.239134999989</v>
          </cell>
          <cell r="W8">
            <v>1.7745200243505344E-2</v>
          </cell>
          <cell r="X8">
            <v>25096.503553878531</v>
          </cell>
          <cell r="Y8">
            <v>1826.7355811214584</v>
          </cell>
          <cell r="Z8">
            <v>0.55000000000000004</v>
          </cell>
          <cell r="AA8">
            <v>0.58150000000000002</v>
          </cell>
          <cell r="AB8">
            <v>12275</v>
          </cell>
          <cell r="AC8">
            <v>651875</v>
          </cell>
          <cell r="AD8">
            <v>13558</v>
          </cell>
          <cell r="AE8">
            <v>752209</v>
          </cell>
          <cell r="AF8">
            <v>13077</v>
          </cell>
          <cell r="AG8">
            <v>786985</v>
          </cell>
          <cell r="AI8">
            <v>0.40445376193803867</v>
          </cell>
          <cell r="AJ8">
            <v>5289.041844863732</v>
          </cell>
          <cell r="AK8">
            <v>0.59554623806196139</v>
          </cell>
          <cell r="AL8">
            <v>-3.3563292860122614E-2</v>
          </cell>
          <cell r="AM8">
            <v>-438.90718073182342</v>
          </cell>
        </row>
        <row r="9">
          <cell r="F9" t="str">
            <v>B12125</v>
          </cell>
          <cell r="G9" t="str">
            <v>44NP</v>
          </cell>
          <cell r="H9" t="str">
            <v>44 NP VLV W/PURPLE LKG COVER</v>
          </cell>
          <cell r="I9">
            <v>17.242699999999999</v>
          </cell>
          <cell r="J9">
            <v>150.255</v>
          </cell>
          <cell r="K9" t="str">
            <v>Y</v>
          </cell>
          <cell r="L9">
            <v>60.001800000000003</v>
          </cell>
          <cell r="M9">
            <v>62.881717499999993</v>
          </cell>
          <cell r="N9">
            <v>0.72579152279038817</v>
          </cell>
          <cell r="O9">
            <v>4.5798963744907106E-2</v>
          </cell>
          <cell r="P9">
            <v>0.71263028775803394</v>
          </cell>
          <cell r="Q9">
            <v>155</v>
          </cell>
          <cell r="R9">
            <v>64.867499999999993</v>
          </cell>
          <cell r="S9">
            <v>527892.01841249992</v>
          </cell>
          <cell r="T9">
            <v>0.73418584036690171</v>
          </cell>
          <cell r="U9">
            <v>3.1579647931849218E-2</v>
          </cell>
          <cell r="V9">
            <v>16670.644087499993</v>
          </cell>
          <cell r="W9">
            <v>2.1555552608867767E-2</v>
          </cell>
          <cell r="X9">
            <v>13747.03314335637</v>
          </cell>
          <cell r="Y9">
            <v>2923.6109441436238</v>
          </cell>
          <cell r="Z9">
            <v>0.55000000000000004</v>
          </cell>
          <cell r="AA9">
            <v>0.58150000000000002</v>
          </cell>
          <cell r="AB9">
            <v>7994</v>
          </cell>
          <cell r="AC9">
            <v>421545</v>
          </cell>
          <cell r="AD9">
            <v>8395</v>
          </cell>
          <cell r="AE9">
            <v>465759</v>
          </cell>
          <cell r="AF9">
            <v>7255</v>
          </cell>
          <cell r="AG9">
            <v>429939</v>
          </cell>
          <cell r="AI9">
            <v>0.39933313367275636</v>
          </cell>
          <cell r="AJ9">
            <v>2897.1618847958475</v>
          </cell>
          <cell r="AK9">
            <v>0.60066686632724364</v>
          </cell>
          <cell r="AL9">
            <v>-4.5798963744907113E-2</v>
          </cell>
          <cell r="AM9">
            <v>-332.27148196930113</v>
          </cell>
        </row>
        <row r="10">
          <cell r="F10" t="str">
            <v>B12401</v>
          </cell>
          <cell r="G10" t="str">
            <v>44K</v>
          </cell>
          <cell r="H10" t="str">
            <v>44 K KEY</v>
          </cell>
          <cell r="I10">
            <v>10.023099999999999</v>
          </cell>
          <cell r="J10">
            <v>106.848</v>
          </cell>
          <cell r="K10" t="str">
            <v>Y</v>
          </cell>
          <cell r="L10">
            <v>43.526200000000003</v>
          </cell>
          <cell r="M10">
            <v>44.715888</v>
          </cell>
          <cell r="N10">
            <v>0.7758492462455403</v>
          </cell>
          <cell r="O10">
            <v>2.6605487517098996E-2</v>
          </cell>
          <cell r="P10">
            <v>0.76972260385698732</v>
          </cell>
          <cell r="Q10">
            <v>110</v>
          </cell>
          <cell r="R10">
            <v>46.034999999999997</v>
          </cell>
          <cell r="S10">
            <v>502696.012896</v>
          </cell>
          <cell r="T10">
            <v>0.78227218420766809</v>
          </cell>
          <cell r="U10">
            <v>2.9499850254567247E-2</v>
          </cell>
          <cell r="V10">
            <v>14829.457103999966</v>
          </cell>
          <cell r="W10">
            <v>1.2549580350680767E-2</v>
          </cell>
          <cell r="X10">
            <v>12733.590461784932</v>
          </cell>
          <cell r="Y10">
            <v>2095.8666422150345</v>
          </cell>
          <cell r="Z10">
            <v>0.55000000000000004</v>
          </cell>
          <cell r="AA10">
            <v>0.58150000000000002</v>
          </cell>
          <cell r="AB10">
            <v>11103</v>
          </cell>
          <cell r="AC10">
            <v>420340</v>
          </cell>
          <cell r="AD10">
            <v>11242</v>
          </cell>
          <cell r="AE10">
            <v>446844</v>
          </cell>
          <cell r="AF10">
            <v>9917</v>
          </cell>
          <cell r="AG10">
            <v>427533</v>
          </cell>
          <cell r="AI10">
            <v>0.40736560347409406</v>
          </cell>
          <cell r="AJ10">
            <v>4039.8446896525907</v>
          </cell>
          <cell r="AK10">
            <v>0.59263439652590599</v>
          </cell>
          <cell r="AL10">
            <v>-2.6605487517098975E-2</v>
          </cell>
          <cell r="AM10">
            <v>-263.84661970707054</v>
          </cell>
        </row>
        <row r="11">
          <cell r="F11" t="str">
            <v>B12703</v>
          </cell>
          <cell r="G11" t="str">
            <v>5RC</v>
          </cell>
          <cell r="H11" t="str">
            <v>5 RC VLV W/YEL NON LKG COVER</v>
          </cell>
          <cell r="I11">
            <v>12.129300000000001</v>
          </cell>
          <cell r="J11">
            <v>111.3</v>
          </cell>
          <cell r="K11" t="str">
            <v>Y</v>
          </cell>
          <cell r="L11">
            <v>43.029899999999998</v>
          </cell>
          <cell r="M11">
            <v>46.579049999999995</v>
          </cell>
          <cell r="N11">
            <v>0.73959752292071212</v>
          </cell>
          <cell r="O11">
            <v>7.619627278787347E-2</v>
          </cell>
          <cell r="P11">
            <v>0.71811926125786951</v>
          </cell>
          <cell r="Q11">
            <v>115</v>
          </cell>
          <cell r="R11">
            <v>48.127499999999998</v>
          </cell>
          <cell r="S11">
            <v>523036.15244999994</v>
          </cell>
          <cell r="T11">
            <v>0.7479756895745675</v>
          </cell>
          <cell r="U11">
            <v>3.3243486073674777E-2</v>
          </cell>
          <cell r="V11">
            <v>17387.54505000003</v>
          </cell>
          <cell r="W11">
            <v>2.9856428316697992E-2</v>
          </cell>
          <cell r="X11">
            <v>15755.129189757459</v>
          </cell>
          <cell r="Y11">
            <v>1632.4158602425705</v>
          </cell>
          <cell r="Z11">
            <v>0.55000000000000004</v>
          </cell>
          <cell r="AA11">
            <v>0.58150000000000002</v>
          </cell>
          <cell r="AB11">
            <v>11665</v>
          </cell>
          <cell r="AC11">
            <v>454285</v>
          </cell>
          <cell r="AD11">
            <v>11229</v>
          </cell>
          <cell r="AE11">
            <v>426663</v>
          </cell>
          <cell r="AF11">
            <v>11014</v>
          </cell>
          <cell r="AG11">
            <v>469042</v>
          </cell>
          <cell r="AI11">
            <v>0.3866118598382749</v>
          </cell>
          <cell r="AJ11">
            <v>4258.1430242587594</v>
          </cell>
          <cell r="AK11">
            <v>0.61338814016172516</v>
          </cell>
          <cell r="AL11">
            <v>-7.6196272787873567E-2</v>
          </cell>
          <cell r="AM11">
            <v>-839.22574848563943</v>
          </cell>
        </row>
        <row r="12">
          <cell r="F12" t="str">
            <v>B12706</v>
          </cell>
          <cell r="G12" t="str">
            <v>5LRC</v>
          </cell>
          <cell r="H12" t="str">
            <v>5 LRC VLV W/YEL LKG COVER</v>
          </cell>
          <cell r="I12">
            <v>13.450799999999999</v>
          </cell>
          <cell r="J12">
            <v>141.351</v>
          </cell>
          <cell r="K12" t="str">
            <v>Y</v>
          </cell>
          <cell r="L12">
            <v>58.004300000000001</v>
          </cell>
          <cell r="M12">
            <v>59.155393499999995</v>
          </cell>
          <cell r="N12">
            <v>0.77261921180525994</v>
          </cell>
          <cell r="O12">
            <v>1.9458808941909832E-2</v>
          </cell>
          <cell r="P12">
            <v>0.76810684725097966</v>
          </cell>
          <cell r="Q12">
            <v>146</v>
          </cell>
          <cell r="R12">
            <v>61.100999999999999</v>
          </cell>
          <cell r="S12">
            <v>62408.940142499996</v>
          </cell>
          <cell r="T12">
            <v>0.77985957676633766</v>
          </cell>
          <cell r="U12">
            <v>3.2889756704940189E-2</v>
          </cell>
          <cell r="V12">
            <v>2052.6148575000038</v>
          </cell>
          <cell r="W12">
            <v>1.1752729515357996E-2</v>
          </cell>
          <cell r="X12">
            <v>1917.2860514145659</v>
          </cell>
          <cell r="Y12">
            <v>135.32880608543792</v>
          </cell>
          <cell r="Z12">
            <v>0.55000000000000004</v>
          </cell>
          <cell r="AA12">
            <v>0.58150000000000002</v>
          </cell>
          <cell r="AB12">
            <v>1180</v>
          </cell>
          <cell r="AC12">
            <v>62665</v>
          </cell>
          <cell r="AD12">
            <v>1055</v>
          </cell>
          <cell r="AE12">
            <v>55701</v>
          </cell>
          <cell r="AF12">
            <v>1005</v>
          </cell>
          <cell r="AG12">
            <v>57428</v>
          </cell>
          <cell r="AI12">
            <v>0.4103564884578107</v>
          </cell>
          <cell r="AJ12">
            <v>412.40827090009975</v>
          </cell>
          <cell r="AK12">
            <v>0.5896435115421893</v>
          </cell>
          <cell r="AL12">
            <v>-1.9458808941909884E-2</v>
          </cell>
          <cell r="AM12">
            <v>-19.556102986619432</v>
          </cell>
        </row>
        <row r="13">
          <cell r="F13" t="str">
            <v>B12709</v>
          </cell>
          <cell r="G13" t="str">
            <v>5NP</v>
          </cell>
          <cell r="H13" t="str">
            <v>5 NP VLV W/PURPLE LKG COVER</v>
          </cell>
          <cell r="I13">
            <v>13.5586</v>
          </cell>
          <cell r="J13">
            <v>141.351</v>
          </cell>
          <cell r="K13" t="str">
            <v>Y</v>
          </cell>
          <cell r="L13">
            <v>53.434600000000003</v>
          </cell>
          <cell r="M13">
            <v>59.155393499999995</v>
          </cell>
          <cell r="N13">
            <v>0.77079689276346375</v>
          </cell>
          <cell r="O13">
            <v>9.6707893592153898E-2</v>
          </cell>
          <cell r="P13">
            <v>0.7462580425417239</v>
          </cell>
          <cell r="Q13">
            <v>146</v>
          </cell>
          <cell r="R13">
            <v>61.100999999999999</v>
          </cell>
          <cell r="S13">
            <v>76428.768401999987</v>
          </cell>
          <cell r="T13">
            <v>0.7780952848562217</v>
          </cell>
          <cell r="U13">
            <v>3.2889756704940189E-2</v>
          </cell>
          <cell r="V13">
            <v>2513.723598000005</v>
          </cell>
          <cell r="W13">
            <v>3.1837242314497805E-2</v>
          </cell>
          <cell r="X13">
            <v>1804.902170453692</v>
          </cell>
          <cell r="Y13">
            <v>708.82142754631309</v>
          </cell>
          <cell r="Z13">
            <v>0.55000000000000004</v>
          </cell>
          <cell r="AA13">
            <v>0.58150000000000002</v>
          </cell>
          <cell r="AB13">
            <v>765</v>
          </cell>
          <cell r="AC13">
            <v>38001</v>
          </cell>
          <cell r="AD13">
            <v>1292</v>
          </cell>
          <cell r="AE13">
            <v>63489</v>
          </cell>
          <cell r="AF13">
            <v>1027</v>
          </cell>
          <cell r="AG13">
            <v>55408</v>
          </cell>
          <cell r="AI13">
            <v>0.37802774653168358</v>
          </cell>
          <cell r="AJ13">
            <v>388.23449568803903</v>
          </cell>
          <cell r="AK13">
            <v>0.62197225346831642</v>
          </cell>
          <cell r="AL13">
            <v>-9.6707893592153885E-2</v>
          </cell>
          <cell r="AM13">
            <v>-99.319006719142038</v>
          </cell>
        </row>
        <row r="14">
          <cell r="F14" t="str">
            <v>B12803</v>
          </cell>
          <cell r="G14" t="str">
            <v>I5RC</v>
          </cell>
          <cell r="H14" t="str">
            <v>BSP 5RC VLV W/Y NON LKG COV</v>
          </cell>
          <cell r="I14">
            <v>14.1112</v>
          </cell>
          <cell r="J14">
            <v>122.43</v>
          </cell>
          <cell r="K14" t="str">
            <v>N</v>
          </cell>
          <cell r="L14">
            <v>52.5</v>
          </cell>
          <cell r="M14">
            <v>55.093499999999999</v>
          </cell>
          <cell r="N14">
            <v>0.74386815141532114</v>
          </cell>
          <cell r="O14">
            <v>4.7074518772631961E-2</v>
          </cell>
          <cell r="P14">
            <v>0.73121523809523814</v>
          </cell>
          <cell r="Q14">
            <v>126</v>
          </cell>
          <cell r="R14">
            <v>56.699999999999996</v>
          </cell>
          <cell r="S14">
            <v>0</v>
          </cell>
          <cell r="T14">
            <v>0.75112522045855368</v>
          </cell>
          <cell r="U14">
            <v>2.9159519725557404E-2</v>
          </cell>
          <cell r="V14">
            <v>0</v>
          </cell>
          <cell r="W14">
            <v>1.9909982363315537E-2</v>
          </cell>
          <cell r="X14">
            <v>9.1852487135505783</v>
          </cell>
          <cell r="Y14">
            <v>-9.1852487135505783</v>
          </cell>
          <cell r="Z14">
            <v>0.55000000000000004</v>
          </cell>
          <cell r="AA14">
            <v>0.58150000000000002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6</v>
          </cell>
          <cell r="AG14">
            <v>315</v>
          </cell>
          <cell r="AI14">
            <v>0.42881646655231559</v>
          </cell>
          <cell r="AJ14">
            <v>2.5728987993138936</v>
          </cell>
          <cell r="AK14">
            <v>0.57118353344768447</v>
          </cell>
          <cell r="AL14">
            <v>-4.7074518772631926E-2</v>
          </cell>
          <cell r="AM14">
            <v>-0.28244711263579159</v>
          </cell>
        </row>
        <row r="15">
          <cell r="F15" t="str">
            <v>B12806</v>
          </cell>
          <cell r="G15" t="str">
            <v>I5LRC</v>
          </cell>
          <cell r="H15" t="str">
            <v>BSP 5LRC VLV W/Y LKG COV    01</v>
          </cell>
          <cell r="I15">
            <v>15.432700000000001</v>
          </cell>
          <cell r="J15">
            <v>146.916</v>
          </cell>
          <cell r="K15" t="str">
            <v>N</v>
          </cell>
          <cell r="L15">
            <v>0</v>
          </cell>
          <cell r="M15">
            <v>66.112199999999987</v>
          </cell>
          <cell r="N15">
            <v>0.76656804644226029</v>
          </cell>
          <cell r="O15">
            <v>1</v>
          </cell>
          <cell r="P15">
            <v>0</v>
          </cell>
          <cell r="Q15">
            <v>151</v>
          </cell>
          <cell r="R15">
            <v>67.949999999999989</v>
          </cell>
          <cell r="S15">
            <v>0</v>
          </cell>
          <cell r="T15">
            <v>0.77288153053715969</v>
          </cell>
          <cell r="U15">
            <v>2.7798197609518387E-2</v>
          </cell>
          <cell r="V15">
            <v>0</v>
          </cell>
          <cell r="W15">
            <v>0.77288153053715969</v>
          </cell>
          <cell r="X15">
            <v>0</v>
          </cell>
          <cell r="Y15">
            <v>0</v>
          </cell>
          <cell r="Z15">
            <v>0.55000000000000004</v>
          </cell>
          <cell r="AA15">
            <v>0.58150000000000002</v>
          </cell>
          <cell r="AB15">
            <v>4</v>
          </cell>
          <cell r="AC15">
            <v>238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I15" t="str">
            <v/>
          </cell>
          <cell r="AJ15" t="str">
            <v/>
          </cell>
          <cell r="AK15" t="str">
            <v/>
          </cell>
          <cell r="AL15" t="str">
            <v/>
          </cell>
          <cell r="AM15" t="str">
            <v/>
          </cell>
        </row>
        <row r="16">
          <cell r="F16" t="str">
            <v>B13301</v>
          </cell>
          <cell r="G16" t="str">
            <v>55K1</v>
          </cell>
          <cell r="H16" t="str">
            <v>55 K-1 KEY</v>
          </cell>
          <cell r="I16">
            <v>16.852</v>
          </cell>
          <cell r="J16">
            <v>115.752</v>
          </cell>
          <cell r="K16" t="str">
            <v>Y</v>
          </cell>
          <cell r="L16">
            <v>47.157200000000003</v>
          </cell>
          <cell r="M16">
            <v>48.442211999999998</v>
          </cell>
          <cell r="N16">
            <v>0.65212158354783634</v>
          </cell>
          <cell r="O16">
            <v>2.6526699482674217E-2</v>
          </cell>
          <cell r="P16">
            <v>0.64264205678030084</v>
          </cell>
          <cell r="Q16">
            <v>119</v>
          </cell>
          <cell r="R16">
            <v>49.801499999999997</v>
          </cell>
          <cell r="S16">
            <v>206945.12966399998</v>
          </cell>
          <cell r="T16">
            <v>0.66161661797335425</v>
          </cell>
          <cell r="U16">
            <v>2.8059990324141307E-2</v>
          </cell>
          <cell r="V16">
            <v>5806.878335999997</v>
          </cell>
          <cell r="W16">
            <v>1.8974561193053407E-2</v>
          </cell>
          <cell r="X16">
            <v>5848.6791446541201</v>
          </cell>
          <cell r="Y16">
            <v>-41.800808654123102</v>
          </cell>
          <cell r="Z16">
            <v>0.55000000000000004</v>
          </cell>
          <cell r="AA16">
            <v>0.58150000000000002</v>
          </cell>
          <cell r="AB16">
            <v>4813</v>
          </cell>
          <cell r="AC16">
            <v>206433</v>
          </cell>
          <cell r="AD16">
            <v>4272</v>
          </cell>
          <cell r="AE16">
            <v>183285</v>
          </cell>
          <cell r="AF16">
            <v>4420</v>
          </cell>
          <cell r="AG16">
            <v>206757</v>
          </cell>
          <cell r="AI16">
            <v>0.40739857626650083</v>
          </cell>
          <cell r="AJ16">
            <v>1800.7017070979336</v>
          </cell>
          <cell r="AK16">
            <v>0.59260142373349911</v>
          </cell>
          <cell r="AL16">
            <v>-2.6526699482674193E-2</v>
          </cell>
          <cell r="AM16">
            <v>-117.24801171341993</v>
          </cell>
        </row>
        <row r="17">
          <cell r="F17" t="str">
            <v>B13401</v>
          </cell>
          <cell r="G17" t="str">
            <v>I55K</v>
          </cell>
          <cell r="H17" t="str">
            <v>BSP 55 1INCH- KEY</v>
          </cell>
          <cell r="I17">
            <v>14.7867</v>
          </cell>
          <cell r="J17">
            <v>115.752</v>
          </cell>
          <cell r="K17" t="str">
            <v>N</v>
          </cell>
          <cell r="L17">
            <v>52.083300000000001</v>
          </cell>
          <cell r="M17">
            <v>52.088399999999993</v>
          </cell>
          <cell r="N17">
            <v>0.71612297555693782</v>
          </cell>
          <cell r="O17">
            <v>9.7910475268805867E-5</v>
          </cell>
          <cell r="P17">
            <v>0.71609517830091407</v>
          </cell>
          <cell r="Q17">
            <v>119</v>
          </cell>
          <cell r="R17">
            <v>53.55</v>
          </cell>
          <cell r="S17">
            <v>625.06079999999997</v>
          </cell>
          <cell r="T17">
            <v>0.72387114845938383</v>
          </cell>
          <cell r="U17">
            <v>2.8059990324141307E-2</v>
          </cell>
          <cell r="V17">
            <v>17.539200000000051</v>
          </cell>
          <cell r="W17">
            <v>7.7759701584697583E-3</v>
          </cell>
          <cell r="X17">
            <v>70.149930914369065</v>
          </cell>
          <cell r="Y17">
            <v>-52.610730914369014</v>
          </cell>
          <cell r="Z17">
            <v>0.55000000000000004</v>
          </cell>
          <cell r="AA17">
            <v>0.58150000000000002</v>
          </cell>
          <cell r="AB17">
            <v>0</v>
          </cell>
          <cell r="AC17">
            <v>0</v>
          </cell>
          <cell r="AD17">
            <v>12</v>
          </cell>
          <cell r="AE17">
            <v>562</v>
          </cell>
          <cell r="AF17">
            <v>48</v>
          </cell>
          <cell r="AG17">
            <v>2500</v>
          </cell>
          <cell r="AI17">
            <v>0.44995594028612901</v>
          </cell>
          <cell r="AJ17">
            <v>21.597885133734191</v>
          </cell>
          <cell r="AK17">
            <v>0.55004405971387094</v>
          </cell>
          <cell r="AL17">
            <v>-9.7910475268772311E-5</v>
          </cell>
          <cell r="AM17">
            <v>-4.6997028129010712E-3</v>
          </cell>
        </row>
        <row r="18">
          <cell r="F18" t="str">
            <v>B14201</v>
          </cell>
          <cell r="G18" t="str">
            <v>7VALVE</v>
          </cell>
          <cell r="H18" t="str">
            <v>SP, 7 VALVE W/STD COVER</v>
          </cell>
          <cell r="I18">
            <v>22.053000000000001</v>
          </cell>
          <cell r="J18">
            <v>160.27199999999999</v>
          </cell>
          <cell r="K18" t="str">
            <v>Y</v>
          </cell>
          <cell r="L18">
            <v>64.096999999999994</v>
          </cell>
          <cell r="M18">
            <v>67.073831999999996</v>
          </cell>
          <cell r="N18">
            <v>0.67121305966237332</v>
          </cell>
          <cell r="O18">
            <v>4.4381421356692458E-2</v>
          </cell>
          <cell r="P18">
            <v>0.65594333588155451</v>
          </cell>
          <cell r="Q18">
            <v>165</v>
          </cell>
          <cell r="R18">
            <v>69.052499999999995</v>
          </cell>
          <cell r="S18">
            <v>163526.002416</v>
          </cell>
          <cell r="T18">
            <v>0.68063429998913871</v>
          </cell>
          <cell r="U18">
            <v>2.9499850254567292E-2</v>
          </cell>
          <cell r="V18">
            <v>4823.9925839999978</v>
          </cell>
          <cell r="W18">
            <v>2.4690964107584201E-2</v>
          </cell>
          <cell r="X18">
            <v>2429.7446937706045</v>
          </cell>
          <cell r="Y18">
            <v>2394.2478902293933</v>
          </cell>
          <cell r="Z18">
            <v>0.55000000000000004</v>
          </cell>
          <cell r="AA18">
            <v>0.58150000000000002</v>
          </cell>
          <cell r="AB18">
            <v>1600</v>
          </cell>
          <cell r="AC18">
            <v>89458</v>
          </cell>
          <cell r="AD18">
            <v>2438</v>
          </cell>
          <cell r="AE18">
            <v>129148</v>
          </cell>
          <cell r="AF18">
            <v>1285</v>
          </cell>
          <cell r="AG18">
            <v>81526</v>
          </cell>
          <cell r="AI18">
            <v>0.39992637516222418</v>
          </cell>
          <cell r="AJ18">
            <v>513.90539208345808</v>
          </cell>
          <cell r="AK18">
            <v>0.60007362483777582</v>
          </cell>
          <cell r="AL18">
            <v>-4.4381421356692485E-2</v>
          </cell>
          <cell r="AM18">
            <v>-57.030126443349843</v>
          </cell>
        </row>
        <row r="19">
          <cell r="F19" t="str">
            <v>B14501</v>
          </cell>
          <cell r="G19" t="str">
            <v>7K</v>
          </cell>
          <cell r="H19" t="str">
            <v>7 K KEY</v>
          </cell>
          <cell r="I19">
            <v>26.196400000000001</v>
          </cell>
          <cell r="J19">
            <v>152.48099999999999</v>
          </cell>
          <cell r="K19" t="str">
            <v>Y</v>
          </cell>
          <cell r="L19">
            <v>62.224299999999999</v>
          </cell>
          <cell r="M19">
            <v>63.813298499999995</v>
          </cell>
          <cell r="N19">
            <v>0.58948368732263534</v>
          </cell>
          <cell r="O19">
            <v>2.4900742280231689E-2</v>
          </cell>
          <cell r="P19">
            <v>0.57900048694802519</v>
          </cell>
          <cell r="Q19">
            <v>157</v>
          </cell>
          <cell r="R19">
            <v>65.704499999999996</v>
          </cell>
          <cell r="S19">
            <v>54879.436709999994</v>
          </cell>
          <cell r="T19">
            <v>0.60129975876842534</v>
          </cell>
          <cell r="U19">
            <v>2.9636479299060249E-2</v>
          </cell>
          <cell r="V19">
            <v>1626.4332900000009</v>
          </cell>
          <cell r="W19">
            <v>2.2299271820400146E-2</v>
          </cell>
          <cell r="X19">
            <v>1270.5912242266252</v>
          </cell>
          <cell r="Y19">
            <v>355.84206577337568</v>
          </cell>
          <cell r="Z19">
            <v>0.55000000000000004</v>
          </cell>
          <cell r="AA19">
            <v>0.58150000000000002</v>
          </cell>
          <cell r="AB19">
            <v>767</v>
          </cell>
          <cell r="AC19">
            <v>43123</v>
          </cell>
          <cell r="AD19">
            <v>860</v>
          </cell>
          <cell r="AE19">
            <v>48700</v>
          </cell>
          <cell r="AF19">
            <v>689</v>
          </cell>
          <cell r="AG19">
            <v>42511</v>
          </cell>
          <cell r="AI19">
            <v>0.40807903935572304</v>
          </cell>
          <cell r="AJ19">
            <v>281.16645811609317</v>
          </cell>
          <cell r="AK19">
            <v>0.59192096064427702</v>
          </cell>
          <cell r="AL19">
            <v>-2.4900742280231647E-2</v>
          </cell>
          <cell r="AM19">
            <v>-17.156611431079604</v>
          </cell>
        </row>
        <row r="20">
          <cell r="F20" t="str">
            <v>B14600</v>
          </cell>
          <cell r="G20" t="str">
            <v>I7VALVE</v>
          </cell>
          <cell r="H20" t="str">
            <v>SP, BSP 7 VALVE</v>
          </cell>
          <cell r="I20">
            <v>24.107299999999999</v>
          </cell>
          <cell r="J20">
            <v>160.27199999999999</v>
          </cell>
          <cell r="K20" t="str">
            <v>N</v>
          </cell>
          <cell r="L20">
            <v>0</v>
          </cell>
          <cell r="M20">
            <v>72.122399999999985</v>
          </cell>
          <cell r="N20">
            <v>0.66574462302973836</v>
          </cell>
          <cell r="O20">
            <v>1</v>
          </cell>
          <cell r="P20">
            <v>0</v>
          </cell>
          <cell r="Q20">
            <v>165</v>
          </cell>
          <cell r="R20">
            <v>74.249999999999986</v>
          </cell>
          <cell r="S20">
            <v>0</v>
          </cell>
          <cell r="T20">
            <v>0.67532255892255888</v>
          </cell>
          <cell r="U20">
            <v>2.9499850254567292E-2</v>
          </cell>
          <cell r="V20">
            <v>0</v>
          </cell>
          <cell r="W20">
            <v>0.67532255892255888</v>
          </cell>
          <cell r="X20">
            <v>0</v>
          </cell>
          <cell r="Y20">
            <v>0</v>
          </cell>
          <cell r="Z20">
            <v>0.55000000000000004</v>
          </cell>
          <cell r="AA20">
            <v>0.58150000000000002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I20" t="str">
            <v/>
          </cell>
          <cell r="AJ20" t="str">
            <v/>
          </cell>
          <cell r="AK20" t="str">
            <v/>
          </cell>
          <cell r="AL20" t="str">
            <v/>
          </cell>
          <cell r="AM20" t="str">
            <v/>
          </cell>
        </row>
        <row r="21">
          <cell r="F21" t="str">
            <v>B14700</v>
          </cell>
          <cell r="G21" t="str">
            <v>I7KEY</v>
          </cell>
          <cell r="H21" t="str">
            <v>BSP 7K KEY                  01</v>
          </cell>
          <cell r="I21">
            <v>26.196400000000001</v>
          </cell>
          <cell r="J21">
            <v>152.48099999999999</v>
          </cell>
          <cell r="K21" t="str">
            <v>N</v>
          </cell>
          <cell r="L21">
            <v>69</v>
          </cell>
          <cell r="M21">
            <v>68.616449999999986</v>
          </cell>
          <cell r="N21">
            <v>0.61821982921005092</v>
          </cell>
          <cell r="O21">
            <v>-5.5897674682967987E-3</v>
          </cell>
          <cell r="P21">
            <v>0.62034202898550728</v>
          </cell>
          <cell r="Q21">
            <v>157</v>
          </cell>
          <cell r="R21">
            <v>70.649999999999991</v>
          </cell>
          <cell r="S21">
            <v>137.23289999999997</v>
          </cell>
          <cell r="T21">
            <v>0.62920877565463551</v>
          </cell>
          <cell r="U21">
            <v>2.9636479299060249E-2</v>
          </cell>
          <cell r="V21">
            <v>4.0671000000000106</v>
          </cell>
          <cell r="W21">
            <v>8.8667466691282337E-3</v>
          </cell>
          <cell r="X21">
            <v>2.0449170716351546</v>
          </cell>
          <cell r="Y21">
            <v>2.022182928364856</v>
          </cell>
          <cell r="Z21">
            <v>0.55000000000000004</v>
          </cell>
          <cell r="AA21">
            <v>0.58150000000000002</v>
          </cell>
          <cell r="AB21">
            <v>0</v>
          </cell>
          <cell r="AC21">
            <v>0</v>
          </cell>
          <cell r="AD21">
            <v>2</v>
          </cell>
          <cell r="AE21">
            <v>123</v>
          </cell>
          <cell r="AF21">
            <v>1</v>
          </cell>
          <cell r="AG21">
            <v>69</v>
          </cell>
          <cell r="AI21">
            <v>0.45251539536073349</v>
          </cell>
          <cell r="AJ21">
            <v>0.45251539536073349</v>
          </cell>
          <cell r="AK21">
            <v>0.54748460463926651</v>
          </cell>
          <cell r="AL21">
            <v>5.5897674682967337E-3</v>
          </cell>
          <cell r="AM21">
            <v>5.5897674682967337E-3</v>
          </cell>
        </row>
        <row r="22">
          <cell r="F22" t="str">
            <v>B40001</v>
          </cell>
          <cell r="G22" t="str">
            <v>SH0</v>
          </cell>
          <cell r="H22" t="str">
            <v>SH-0 SWIVEL 3/4 FNPT X 3/4 MHT</v>
          </cell>
          <cell r="I22">
            <v>8.0428999999999995</v>
          </cell>
          <cell r="J22">
            <v>73.457999999999998</v>
          </cell>
          <cell r="K22" t="str">
            <v>Y</v>
          </cell>
          <cell r="L22">
            <v>29.661300000000001</v>
          </cell>
          <cell r="M22">
            <v>30.742172999999998</v>
          </cell>
          <cell r="N22">
            <v>0.73837568346258409</v>
          </cell>
          <cell r="O22">
            <v>3.5159290789235915E-2</v>
          </cell>
          <cell r="P22">
            <v>0.72884195905101934</v>
          </cell>
          <cell r="Q22">
            <v>76</v>
          </cell>
          <cell r="R22">
            <v>31.805999999999997</v>
          </cell>
          <cell r="S22">
            <v>212981.77454399999</v>
          </cell>
          <cell r="T22">
            <v>0.74712632836571713</v>
          </cell>
          <cell r="U22">
            <v>3.460480818971387E-2</v>
          </cell>
          <cell r="V22">
            <v>7370.1934559999991</v>
          </cell>
          <cell r="W22">
            <v>1.828436931469779E-2</v>
          </cell>
          <cell r="X22">
            <v>6606.0622713060575</v>
          </cell>
          <cell r="Y22">
            <v>764.13118469394158</v>
          </cell>
          <cell r="Z22">
            <v>0.55000000000000004</v>
          </cell>
          <cell r="AA22">
            <v>0.58150000000000002</v>
          </cell>
          <cell r="AB22">
            <v>7467</v>
          </cell>
          <cell r="AC22">
            <v>206208</v>
          </cell>
          <cell r="AD22">
            <v>6928</v>
          </cell>
          <cell r="AE22">
            <v>191394</v>
          </cell>
          <cell r="AF22">
            <v>6436</v>
          </cell>
          <cell r="AG22">
            <v>189464</v>
          </cell>
          <cell r="AI22">
            <v>0.40378583680470476</v>
          </cell>
          <cell r="AJ22">
            <v>2598.7656456750797</v>
          </cell>
          <cell r="AK22">
            <v>0.5962141631952953</v>
          </cell>
          <cell r="AL22">
            <v>-3.5159290789235909E-2</v>
          </cell>
          <cell r="AM22">
            <v>-226.28519551952232</v>
          </cell>
        </row>
        <row r="23">
          <cell r="F23" t="str">
            <v>B40002</v>
          </cell>
          <cell r="G23" t="str">
            <v>SH1</v>
          </cell>
          <cell r="H23" t="str">
            <v>SH-1 SWIVEL 1 FNPT X 3/4 MHT</v>
          </cell>
          <cell r="I23">
            <v>8.9481000000000002</v>
          </cell>
          <cell r="J23">
            <v>77.91</v>
          </cell>
          <cell r="K23" t="str">
            <v>Y</v>
          </cell>
          <cell r="L23">
            <v>31.660399999999999</v>
          </cell>
          <cell r="M23">
            <v>32.605334999999997</v>
          </cell>
          <cell r="N23">
            <v>0.72556331655540418</v>
          </cell>
          <cell r="O23">
            <v>2.8980993447851326E-2</v>
          </cell>
          <cell r="P23">
            <v>0.71737249055602581</v>
          </cell>
          <cell r="Q23">
            <v>80</v>
          </cell>
          <cell r="R23">
            <v>33.479999999999997</v>
          </cell>
          <cell r="S23">
            <v>288622.42541999999</v>
          </cell>
          <cell r="T23">
            <v>0.73273297491039424</v>
          </cell>
          <cell r="U23">
            <v>2.6825824669490482E-2</v>
          </cell>
          <cell r="V23">
            <v>7742.5345800000023</v>
          </cell>
          <cell r="W23">
            <v>1.5360484354368431E-2</v>
          </cell>
          <cell r="X23">
            <v>6936.3665436016154</v>
          </cell>
          <cell r="Y23">
            <v>806.1680363983869</v>
          </cell>
          <cell r="Z23">
            <v>0.55000000000000004</v>
          </cell>
          <cell r="AA23">
            <v>0.58150000000000002</v>
          </cell>
          <cell r="AB23">
            <v>8773</v>
          </cell>
          <cell r="AC23">
            <v>256330</v>
          </cell>
          <cell r="AD23">
            <v>8852</v>
          </cell>
          <cell r="AE23">
            <v>259291</v>
          </cell>
          <cell r="AF23">
            <v>8167</v>
          </cell>
          <cell r="AG23">
            <v>256272</v>
          </cell>
          <cell r="AI23">
            <v>0.40637145424207421</v>
          </cell>
          <cell r="AJ23">
            <v>3318.8356667950202</v>
          </cell>
          <cell r="AK23">
            <v>0.59362854575792579</v>
          </cell>
          <cell r="AL23">
            <v>-2.8980993447851298E-2</v>
          </cell>
          <cell r="AM23">
            <v>-236.68777348860155</v>
          </cell>
        </row>
        <row r="24">
          <cell r="F24" t="str">
            <v>B40003</v>
          </cell>
          <cell r="G24" t="str">
            <v>SH2</v>
          </cell>
          <cell r="H24" t="str">
            <v>SH-2 SWIVEL 1 FNPT X 1 MHT</v>
          </cell>
          <cell r="I24">
            <v>12.9915</v>
          </cell>
          <cell r="J24">
            <v>83.474999999999994</v>
          </cell>
          <cell r="K24" t="str">
            <v>Y</v>
          </cell>
          <cell r="L24">
            <v>33.945599999999999</v>
          </cell>
          <cell r="M24">
            <v>34.934287499999996</v>
          </cell>
          <cell r="N24">
            <v>0.62811607364254951</v>
          </cell>
          <cell r="O24">
            <v>2.8301350070471527E-2</v>
          </cell>
          <cell r="P24">
            <v>0.61728471436651577</v>
          </cell>
          <cell r="Q24">
            <v>86</v>
          </cell>
          <cell r="R24">
            <v>35.991</v>
          </cell>
          <cell r="S24">
            <v>72418.777987499998</v>
          </cell>
          <cell r="T24">
            <v>0.63903475868967241</v>
          </cell>
          <cell r="U24">
            <v>3.0248577418388808E-2</v>
          </cell>
          <cell r="V24">
            <v>2190.5650125000066</v>
          </cell>
          <cell r="W24">
            <v>2.1750044323156636E-2</v>
          </cell>
          <cell r="X24">
            <v>1819.5004262354041</v>
          </cell>
          <cell r="Y24">
            <v>371.06458626460244</v>
          </cell>
          <cell r="Z24">
            <v>0.55000000000000004</v>
          </cell>
          <cell r="AA24">
            <v>0.58150000000000002</v>
          </cell>
          <cell r="AB24">
            <v>2292</v>
          </cell>
          <cell r="AC24">
            <v>70536</v>
          </cell>
          <cell r="AD24">
            <v>2073</v>
          </cell>
          <cell r="AE24">
            <v>63579</v>
          </cell>
          <cell r="AF24">
            <v>1772</v>
          </cell>
          <cell r="AG24">
            <v>59790</v>
          </cell>
          <cell r="AI24">
            <v>0.40665588499550764</v>
          </cell>
          <cell r="AJ24">
            <v>720.59422821203952</v>
          </cell>
          <cell r="AK24">
            <v>0.59334411500449236</v>
          </cell>
          <cell r="AL24">
            <v>-2.8301350070471541E-2</v>
          </cell>
          <cell r="AM24">
            <v>-50.149992324875569</v>
          </cell>
        </row>
        <row r="25">
          <cell r="F25" t="str">
            <v>B40006</v>
          </cell>
          <cell r="G25" t="str">
            <v>SH3</v>
          </cell>
          <cell r="H25" t="str">
            <v>SH-3 SWIVEL 1-1/2 FNPT X 1 MHT</v>
          </cell>
          <cell r="I25">
            <v>18.1404</v>
          </cell>
          <cell r="J25">
            <v>100.17</v>
          </cell>
          <cell r="K25" t="str">
            <v>N</v>
          </cell>
          <cell r="L25">
            <v>40.958599999999997</v>
          </cell>
          <cell r="M25">
            <v>45.076499999999996</v>
          </cell>
          <cell r="N25">
            <v>0.59756414096036736</v>
          </cell>
          <cell r="O25">
            <v>9.1353587789646473E-2</v>
          </cell>
          <cell r="P25">
            <v>0.55710400257821313</v>
          </cell>
          <cell r="Q25">
            <v>103</v>
          </cell>
          <cell r="R25">
            <v>46.349999999999994</v>
          </cell>
          <cell r="S25">
            <v>11269.124999999998</v>
          </cell>
          <cell r="T25">
            <v>0.60862135922330096</v>
          </cell>
          <cell r="U25">
            <v>2.8251971648198045E-2</v>
          </cell>
          <cell r="V25">
            <v>318.37499999999966</v>
          </cell>
          <cell r="W25">
            <v>5.1517356645087831E-2</v>
          </cell>
          <cell r="X25">
            <v>330.94810490166867</v>
          </cell>
          <cell r="Y25">
            <v>-12.573104901669012</v>
          </cell>
          <cell r="Z25">
            <v>0.55000000000000004</v>
          </cell>
          <cell r="AA25">
            <v>0.58150000000000002</v>
          </cell>
          <cell r="AB25">
            <v>333</v>
          </cell>
          <cell r="AC25">
            <v>12068</v>
          </cell>
          <cell r="AD25">
            <v>250</v>
          </cell>
          <cell r="AE25">
            <v>9331</v>
          </cell>
          <cell r="AF25">
            <v>286</v>
          </cell>
          <cell r="AG25">
            <v>11648</v>
          </cell>
          <cell r="AI25">
            <v>0.40889088549465902</v>
          </cell>
          <cell r="AJ25">
            <v>116.94279325147248</v>
          </cell>
          <cell r="AK25">
            <v>0.59110911450534098</v>
          </cell>
          <cell r="AL25">
            <v>-9.1353587789646543E-2</v>
          </cell>
          <cell r="AM25">
            <v>-26.127126107838912</v>
          </cell>
        </row>
        <row r="26">
          <cell r="F26" t="str">
            <v>B40103</v>
          </cell>
          <cell r="G26" t="str">
            <v>ISH2</v>
          </cell>
          <cell r="H26" t="str">
            <v>BSP SH-2 SWIVEL 1 X 1       01</v>
          </cell>
          <cell r="I26">
            <v>12.9915</v>
          </cell>
          <cell r="J26">
            <v>83.474999999999994</v>
          </cell>
          <cell r="K26" t="str">
            <v>N</v>
          </cell>
          <cell r="L26">
            <v>0</v>
          </cell>
          <cell r="M26">
            <v>37.563749999999992</v>
          </cell>
          <cell r="N26">
            <v>0.65414794848757096</v>
          </cell>
          <cell r="O26">
            <v>1</v>
          </cell>
          <cell r="P26">
            <v>0</v>
          </cell>
          <cell r="Q26">
            <v>86</v>
          </cell>
          <cell r="R26">
            <v>38.699999999999996</v>
          </cell>
          <cell r="S26">
            <v>0</v>
          </cell>
          <cell r="T26">
            <v>0.66430232558139524</v>
          </cell>
          <cell r="U26">
            <v>3.0248577418388808E-2</v>
          </cell>
          <cell r="V26">
            <v>0</v>
          </cell>
          <cell r="W26">
            <v>0.66430232558139524</v>
          </cell>
          <cell r="X26">
            <v>0</v>
          </cell>
          <cell r="Y26">
            <v>0</v>
          </cell>
          <cell r="Z26">
            <v>0.55000000000000004</v>
          </cell>
          <cell r="AA26">
            <v>0.58150000000000002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I26" t="str">
            <v/>
          </cell>
          <cell r="AJ26" t="str">
            <v/>
          </cell>
          <cell r="AK26" t="str">
            <v/>
          </cell>
          <cell r="AL26" t="str">
            <v/>
          </cell>
          <cell r="AM26" t="str">
            <v/>
          </cell>
        </row>
        <row r="27">
          <cell r="F27" t="str">
            <v>G37115IC</v>
          </cell>
          <cell r="G27" t="str">
            <v>150PESIC</v>
          </cell>
          <cell r="H27" t="str">
            <v>1 1/2" PESB, NPT WITH ICM</v>
          </cell>
          <cell r="I27">
            <v>58.965699999999998</v>
          </cell>
          <cell r="J27">
            <v>441.36020000000002</v>
          </cell>
          <cell r="K27" t="str">
            <v>N</v>
          </cell>
          <cell r="L27">
            <v>135.01820000000001</v>
          </cell>
          <cell r="M27">
            <v>198.61208999999999</v>
          </cell>
          <cell r="N27">
            <v>0.70311122550495286</v>
          </cell>
          <cell r="O27">
            <v>0.32019143446906978</v>
          </cell>
          <cell r="P27">
            <v>0.56327591391382792</v>
          </cell>
          <cell r="Q27">
            <v>455</v>
          </cell>
          <cell r="R27">
            <v>204.74999999999997</v>
          </cell>
          <cell r="S27">
            <v>81232.344809999995</v>
          </cell>
          <cell r="T27">
            <v>0.71201123321123316</v>
          </cell>
          <cell r="U27">
            <v>3.0904009922054547E-2</v>
          </cell>
          <cell r="V27">
            <v>2510.4051899999904</v>
          </cell>
          <cell r="W27">
            <v>0.14873531929740524</v>
          </cell>
          <cell r="X27">
            <v>1911.0525369457405</v>
          </cell>
          <cell r="Y27">
            <v>599.35265305424991</v>
          </cell>
          <cell r="Z27">
            <v>0.55000000000000004</v>
          </cell>
          <cell r="AA27">
            <v>0.55000000000000004</v>
          </cell>
          <cell r="AB27">
            <v>200</v>
          </cell>
          <cell r="AC27">
            <v>26499</v>
          </cell>
          <cell r="AD27">
            <v>409</v>
          </cell>
          <cell r="AE27">
            <v>49156</v>
          </cell>
          <cell r="AF27">
            <v>458</v>
          </cell>
          <cell r="AG27">
            <v>62204</v>
          </cell>
          <cell r="AI27">
            <v>0.30591385448891856</v>
          </cell>
          <cell r="AJ27">
            <v>140.10854535592469</v>
          </cell>
          <cell r="AK27">
            <v>0.69408614551108139</v>
          </cell>
          <cell r="AL27">
            <v>-0.32019143446906978</v>
          </cell>
          <cell r="AM27">
            <v>-146.64767698683397</v>
          </cell>
        </row>
        <row r="28">
          <cell r="F28" t="str">
            <v>G37117IC</v>
          </cell>
          <cell r="G28" t="str">
            <v>200PESIC</v>
          </cell>
          <cell r="H28" t="str">
            <v>2" PESB, NPT WITH ICM</v>
          </cell>
          <cell r="I28">
            <v>58.412500000000001</v>
          </cell>
          <cell r="J28">
            <v>504.41160000000002</v>
          </cell>
          <cell r="K28" t="str">
            <v>N</v>
          </cell>
          <cell r="L28">
            <v>140.8006</v>
          </cell>
          <cell r="M28">
            <v>226.98522</v>
          </cell>
          <cell r="N28">
            <v>0.74265945597691341</v>
          </cell>
          <cell r="O28">
            <v>0.37969265135412777</v>
          </cell>
          <cell r="P28">
            <v>0.58514026218638282</v>
          </cell>
          <cell r="Q28">
            <v>520</v>
          </cell>
          <cell r="R28">
            <v>233.99999999999997</v>
          </cell>
          <cell r="S28">
            <v>83530.560960000003</v>
          </cell>
          <cell r="T28">
            <v>0.75037393162393162</v>
          </cell>
          <cell r="U28">
            <v>3.0904126709219173E-2</v>
          </cell>
          <cell r="V28">
            <v>2581.4390399999902</v>
          </cell>
          <cell r="W28">
            <v>0.1652336694375488</v>
          </cell>
          <cell r="X28">
            <v>1466.3946995161866</v>
          </cell>
          <cell r="Y28">
            <v>1115.0443404838036</v>
          </cell>
          <cell r="Z28">
            <v>0.55000000000000004</v>
          </cell>
          <cell r="AA28">
            <v>0.55000000000000004</v>
          </cell>
          <cell r="AB28">
            <v>166</v>
          </cell>
          <cell r="AC28">
            <v>26938</v>
          </cell>
          <cell r="AD28">
            <v>368</v>
          </cell>
          <cell r="AE28">
            <v>46318</v>
          </cell>
          <cell r="AF28">
            <v>337</v>
          </cell>
          <cell r="AG28">
            <v>49065</v>
          </cell>
          <cell r="AI28">
            <v>0.27913830689064245</v>
          </cell>
          <cell r="AJ28">
            <v>94.069609422146513</v>
          </cell>
          <cell r="AK28">
            <v>0.72086169310935755</v>
          </cell>
          <cell r="AL28">
            <v>-0.37969265135412783</v>
          </cell>
          <cell r="AM28">
            <v>-127.95642350634108</v>
          </cell>
        </row>
        <row r="29">
          <cell r="F29" t="str">
            <v>G37155IC</v>
          </cell>
          <cell r="G29" t="str">
            <v>I150PESIC</v>
          </cell>
          <cell r="H29" t="str">
            <v>1 1/2" PESB, BSP WITH ICM</v>
          </cell>
          <cell r="I29">
            <v>60.577399999999997</v>
          </cell>
          <cell r="J29">
            <v>440.21379999999999</v>
          </cell>
          <cell r="K29" t="str">
            <v>N</v>
          </cell>
          <cell r="L29">
            <v>0</v>
          </cell>
          <cell r="M29">
            <v>198.09620999999999</v>
          </cell>
          <cell r="N29">
            <v>0.69420212532082259</v>
          </cell>
          <cell r="O29">
            <v>1</v>
          </cell>
          <cell r="P29">
            <v>0</v>
          </cell>
          <cell r="Q29">
            <v>453</v>
          </cell>
          <cell r="R29">
            <v>203.84999999999997</v>
          </cell>
          <cell r="S29">
            <v>0</v>
          </cell>
          <cell r="T29">
            <v>0.70283345597252866</v>
          </cell>
          <cell r="U29">
            <v>2.9045432015079965E-2</v>
          </cell>
          <cell r="V29">
            <v>0</v>
          </cell>
          <cell r="W29">
            <v>0.70283345597252866</v>
          </cell>
          <cell r="X29">
            <v>0</v>
          </cell>
          <cell r="Y29">
            <v>0</v>
          </cell>
          <cell r="Z29">
            <v>0.55000000000000004</v>
          </cell>
          <cell r="AA29">
            <v>0.55000000000000004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I29" t="str">
            <v/>
          </cell>
          <cell r="AJ29" t="str">
            <v/>
          </cell>
          <cell r="AK29" t="str">
            <v/>
          </cell>
          <cell r="AL29" t="str">
            <v/>
          </cell>
          <cell r="AM29" t="str">
            <v/>
          </cell>
        </row>
        <row r="30">
          <cell r="F30" t="str">
            <v>G37157IC</v>
          </cell>
          <cell r="G30" t="str">
            <v>I200PESIC</v>
          </cell>
          <cell r="H30" t="str">
            <v>2" PESB, BSP WITH ICM</v>
          </cell>
          <cell r="I30">
            <v>61.356499999999997</v>
          </cell>
          <cell r="J30">
            <v>504.41160000000002</v>
          </cell>
          <cell r="K30" t="str">
            <v>N</v>
          </cell>
          <cell r="L30">
            <v>0</v>
          </cell>
          <cell r="M30">
            <v>226.98522</v>
          </cell>
          <cell r="N30">
            <v>0.7296894485024179</v>
          </cell>
          <cell r="O30">
            <v>1</v>
          </cell>
          <cell r="P30">
            <v>0</v>
          </cell>
          <cell r="Q30">
            <v>520</v>
          </cell>
          <cell r="R30">
            <v>233.99999999999997</v>
          </cell>
          <cell r="S30">
            <v>0</v>
          </cell>
          <cell r="T30">
            <v>0.73779273504273502</v>
          </cell>
          <cell r="U30">
            <v>3.0904126709219173E-2</v>
          </cell>
          <cell r="V30">
            <v>0</v>
          </cell>
          <cell r="W30">
            <v>0.73779273504273502</v>
          </cell>
          <cell r="X30">
            <v>0</v>
          </cell>
          <cell r="Y30">
            <v>0</v>
          </cell>
          <cell r="Z30">
            <v>0.55000000000000004</v>
          </cell>
          <cell r="AA30">
            <v>0.55000000000000004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I30" t="str">
            <v/>
          </cell>
          <cell r="AJ30" t="str">
            <v/>
          </cell>
          <cell r="AK30" t="str">
            <v/>
          </cell>
          <cell r="AL30" t="str">
            <v/>
          </cell>
          <cell r="AM30" t="str">
            <v/>
          </cell>
        </row>
        <row r="31">
          <cell r="F31" t="str">
            <v>G39119IC</v>
          </cell>
          <cell r="G31" t="str">
            <v>300BPESIC</v>
          </cell>
          <cell r="H31" t="str">
            <v>3" BPES, NPT WITH ICM</v>
          </cell>
          <cell r="I31">
            <v>172.3895</v>
          </cell>
          <cell r="J31">
            <v>910.2337</v>
          </cell>
          <cell r="K31" t="str">
            <v>N</v>
          </cell>
          <cell r="L31">
            <v>391.1429</v>
          </cell>
          <cell r="M31">
            <v>409.60516499999994</v>
          </cell>
          <cell r="N31">
            <v>0.57913250434720465</v>
          </cell>
          <cell r="O31">
            <v>4.507332079174331E-2</v>
          </cell>
          <cell r="P31">
            <v>0.55926721410512625</v>
          </cell>
          <cell r="Q31">
            <v>938</v>
          </cell>
          <cell r="R31">
            <v>422.09999999999997</v>
          </cell>
          <cell r="S31">
            <v>2457.6309899999997</v>
          </cell>
          <cell r="T31">
            <v>0.5915908552475716</v>
          </cell>
          <cell r="U31">
            <v>3.0504583603090066E-2</v>
          </cell>
          <cell r="V31">
            <v>74.969010000000139</v>
          </cell>
          <cell r="W31">
            <v>3.2323641142445347E-2</v>
          </cell>
          <cell r="X31">
            <v>668.17247245308818</v>
          </cell>
          <cell r="Y31">
            <v>-593.20346245308804</v>
          </cell>
          <cell r="Z31">
            <v>0.55000000000000004</v>
          </cell>
          <cell r="AA31">
            <v>0.55000000000000004</v>
          </cell>
          <cell r="AB31">
            <v>65</v>
          </cell>
          <cell r="AC31">
            <v>20009</v>
          </cell>
          <cell r="AD31">
            <v>6</v>
          </cell>
          <cell r="AE31">
            <v>1987</v>
          </cell>
          <cell r="AF31">
            <v>56</v>
          </cell>
          <cell r="AG31">
            <v>21904</v>
          </cell>
          <cell r="AI31">
            <v>0.42971700564371546</v>
          </cell>
          <cell r="AJ31">
            <v>24.064152316048066</v>
          </cell>
          <cell r="AK31">
            <v>0.5702829943562846</v>
          </cell>
          <cell r="AL31">
            <v>-4.5073320791743338E-2</v>
          </cell>
          <cell r="AM31">
            <v>-2.5241059643376271</v>
          </cell>
        </row>
        <row r="32">
          <cell r="F32" t="str">
            <v>GSV100</v>
          </cell>
          <cell r="G32" t="str">
            <v>100PESBG</v>
          </cell>
          <cell r="H32" t="str">
            <v>100PESBGNPT</v>
          </cell>
          <cell r="I32">
            <v>21.919799999999999</v>
          </cell>
          <cell r="J32">
            <v>280.88</v>
          </cell>
          <cell r="K32" t="str">
            <v>N</v>
          </cell>
          <cell r="L32">
            <v>0</v>
          </cell>
          <cell r="M32">
            <v>126.39599999999999</v>
          </cell>
          <cell r="N32">
            <v>0.82657837273331436</v>
          </cell>
          <cell r="O32">
            <v>1</v>
          </cell>
          <cell r="P32">
            <v>0</v>
          </cell>
          <cell r="Q32">
            <v>289</v>
          </cell>
          <cell r="R32">
            <v>130.04999999999998</v>
          </cell>
          <cell r="S32">
            <v>0</v>
          </cell>
          <cell r="T32">
            <v>0.83145098039215692</v>
          </cell>
          <cell r="U32">
            <v>2.890914269438908E-2</v>
          </cell>
          <cell r="V32">
            <v>0</v>
          </cell>
          <cell r="W32">
            <v>0.83145098039215692</v>
          </cell>
          <cell r="X32">
            <v>0</v>
          </cell>
          <cell r="Y32">
            <v>0</v>
          </cell>
          <cell r="Z32">
            <v>0.55000000000000004</v>
          </cell>
          <cell r="AA32">
            <v>0.55000000000000004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I32" t="str">
            <v/>
          </cell>
          <cell r="AJ32" t="str">
            <v/>
          </cell>
          <cell r="AK32" t="str">
            <v/>
          </cell>
          <cell r="AL32" t="str">
            <v/>
          </cell>
          <cell r="AM32" t="str">
            <v/>
          </cell>
        </row>
        <row r="33">
          <cell r="F33" t="str">
            <v>GSV101</v>
          </cell>
          <cell r="G33" t="str">
            <v>I100PESBG</v>
          </cell>
          <cell r="H33" t="str">
            <v>100PESBGBSP</v>
          </cell>
          <cell r="I33">
            <v>23.0854</v>
          </cell>
          <cell r="J33">
            <v>280.88</v>
          </cell>
          <cell r="K33" t="str">
            <v>N</v>
          </cell>
          <cell r="L33">
            <v>0</v>
          </cell>
          <cell r="M33">
            <v>126.39599999999999</v>
          </cell>
          <cell r="N33">
            <v>0.8173565619165164</v>
          </cell>
          <cell r="O33">
            <v>1</v>
          </cell>
          <cell r="P33">
            <v>0</v>
          </cell>
          <cell r="Q33">
            <v>289</v>
          </cell>
          <cell r="R33">
            <v>130.04999999999998</v>
          </cell>
          <cell r="S33">
            <v>0</v>
          </cell>
          <cell r="T33">
            <v>0.82248827374086897</v>
          </cell>
          <cell r="U33">
            <v>2.890914269438908E-2</v>
          </cell>
          <cell r="V33">
            <v>0</v>
          </cell>
          <cell r="W33">
            <v>0.82248827374086897</v>
          </cell>
          <cell r="X33">
            <v>0</v>
          </cell>
          <cell r="Y33">
            <v>0</v>
          </cell>
          <cell r="Z33">
            <v>0.55000000000000004</v>
          </cell>
          <cell r="AA33">
            <v>0.55000000000000004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I33" t="str">
            <v/>
          </cell>
          <cell r="AJ33" t="str">
            <v/>
          </cell>
          <cell r="AK33" t="str">
            <v/>
          </cell>
          <cell r="AL33" t="str">
            <v/>
          </cell>
          <cell r="AM33" t="str">
            <v/>
          </cell>
        </row>
        <row r="34">
          <cell r="F34" t="str">
            <v>GSV150</v>
          </cell>
          <cell r="G34" t="str">
            <v>150PESBG</v>
          </cell>
          <cell r="H34" t="str">
            <v>150PESBGNPT</v>
          </cell>
          <cell r="I34">
            <v>29.159800000000001</v>
          </cell>
          <cell r="J34">
            <v>325.17</v>
          </cell>
          <cell r="K34" t="str">
            <v>N</v>
          </cell>
          <cell r="L34">
            <v>0</v>
          </cell>
          <cell r="M34">
            <v>146.32649999999998</v>
          </cell>
          <cell r="N34">
            <v>0.80072099038793376</v>
          </cell>
          <cell r="O34">
            <v>1</v>
          </cell>
          <cell r="P34">
            <v>0</v>
          </cell>
          <cell r="Q34">
            <v>335</v>
          </cell>
          <cell r="R34">
            <v>150.74999999999997</v>
          </cell>
          <cell r="S34">
            <v>0</v>
          </cell>
          <cell r="T34">
            <v>0.80656849087893856</v>
          </cell>
          <cell r="U34">
            <v>3.0230341052372555E-2</v>
          </cell>
          <cell r="V34">
            <v>0</v>
          </cell>
          <cell r="W34">
            <v>0.80656849087893856</v>
          </cell>
          <cell r="X34">
            <v>0</v>
          </cell>
          <cell r="Y34">
            <v>0</v>
          </cell>
          <cell r="Z34">
            <v>0.55000000000000004</v>
          </cell>
          <cell r="AA34">
            <v>0.55000000000000004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I34" t="str">
            <v/>
          </cell>
          <cell r="AJ34" t="str">
            <v/>
          </cell>
          <cell r="AK34" t="str">
            <v/>
          </cell>
          <cell r="AL34" t="str">
            <v/>
          </cell>
          <cell r="AM34" t="str">
            <v/>
          </cell>
        </row>
        <row r="35">
          <cell r="F35" t="str">
            <v>GSV151</v>
          </cell>
          <cell r="G35" t="str">
            <v>I150PESBG</v>
          </cell>
          <cell r="H35" t="str">
            <v>150PESBGBSP</v>
          </cell>
          <cell r="I35">
            <v>30.702000000000002</v>
          </cell>
          <cell r="J35">
            <v>325.17</v>
          </cell>
          <cell r="K35" t="str">
            <v>N</v>
          </cell>
          <cell r="L35">
            <v>0</v>
          </cell>
          <cell r="M35">
            <v>146.32649999999998</v>
          </cell>
          <cell r="N35">
            <v>0.79018154606308488</v>
          </cell>
          <cell r="O35">
            <v>1</v>
          </cell>
          <cell r="P35">
            <v>0</v>
          </cell>
          <cell r="Q35">
            <v>335</v>
          </cell>
          <cell r="R35">
            <v>150.74999999999997</v>
          </cell>
          <cell r="S35">
            <v>0</v>
          </cell>
          <cell r="T35">
            <v>0.79633830845771136</v>
          </cell>
          <cell r="U35">
            <v>3.0230341052372555E-2</v>
          </cell>
          <cell r="V35">
            <v>0</v>
          </cell>
          <cell r="W35">
            <v>0.79633830845771136</v>
          </cell>
          <cell r="X35">
            <v>0</v>
          </cell>
          <cell r="Y35">
            <v>0</v>
          </cell>
          <cell r="Z35">
            <v>0.55000000000000004</v>
          </cell>
          <cell r="AA35">
            <v>0.55000000000000004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I35" t="str">
            <v/>
          </cell>
          <cell r="AJ35" t="str">
            <v/>
          </cell>
          <cell r="AK35" t="str">
            <v/>
          </cell>
          <cell r="AL35" t="str">
            <v/>
          </cell>
          <cell r="AM35" t="str">
            <v/>
          </cell>
        </row>
        <row r="36">
          <cell r="F36" t="str">
            <v>GSV200</v>
          </cell>
          <cell r="G36" t="str">
            <v>200PESBGNPT</v>
          </cell>
          <cell r="H36" t="str">
            <v>200PESBGNPT</v>
          </cell>
          <cell r="I36">
            <v>28.4557</v>
          </cell>
          <cell r="J36">
            <v>380.81</v>
          </cell>
          <cell r="K36" t="str">
            <v>N</v>
          </cell>
          <cell r="L36">
            <v>0</v>
          </cell>
          <cell r="M36">
            <v>171.36449999999999</v>
          </cell>
          <cell r="N36">
            <v>0.83394635411651763</v>
          </cell>
          <cell r="O36">
            <v>1</v>
          </cell>
          <cell r="P36">
            <v>0</v>
          </cell>
          <cell r="Q36">
            <v>392</v>
          </cell>
          <cell r="R36">
            <v>176.39999999999998</v>
          </cell>
          <cell r="S36">
            <v>0</v>
          </cell>
          <cell r="T36">
            <v>0.8386865079365079</v>
          </cell>
          <cell r="U36">
            <v>2.9384732543788233E-2</v>
          </cell>
          <cell r="V36">
            <v>0</v>
          </cell>
          <cell r="W36">
            <v>0.8386865079365079</v>
          </cell>
          <cell r="X36">
            <v>0</v>
          </cell>
          <cell r="Y36">
            <v>0</v>
          </cell>
          <cell r="Z36">
            <v>0.55000000000000004</v>
          </cell>
          <cell r="AA36">
            <v>0.55000000000000004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I36" t="str">
            <v/>
          </cell>
          <cell r="AJ36" t="str">
            <v/>
          </cell>
          <cell r="AK36" t="str">
            <v/>
          </cell>
          <cell r="AL36" t="str">
            <v/>
          </cell>
          <cell r="AM36" t="str">
            <v/>
          </cell>
        </row>
        <row r="37">
          <cell r="F37" t="str">
            <v>GSV201</v>
          </cell>
          <cell r="G37" t="str">
            <v>I200PESBG</v>
          </cell>
          <cell r="H37" t="str">
            <v>200PESBGBSP</v>
          </cell>
          <cell r="I37">
            <v>31.399699999999999</v>
          </cell>
          <cell r="J37">
            <v>380.81</v>
          </cell>
          <cell r="K37" t="str">
            <v>N</v>
          </cell>
          <cell r="L37">
            <v>0</v>
          </cell>
          <cell r="M37">
            <v>171.36449999999999</v>
          </cell>
          <cell r="N37">
            <v>0.81676659985002731</v>
          </cell>
          <cell r="O37">
            <v>1</v>
          </cell>
          <cell r="P37">
            <v>0</v>
          </cell>
          <cell r="Q37">
            <v>392</v>
          </cell>
          <cell r="R37">
            <v>176.39999999999998</v>
          </cell>
          <cell r="S37">
            <v>0</v>
          </cell>
          <cell r="T37">
            <v>0.82199716553287983</v>
          </cell>
          <cell r="U37">
            <v>2.9384732543788233E-2</v>
          </cell>
          <cell r="V37">
            <v>0</v>
          </cell>
          <cell r="W37">
            <v>0.82199716553287983</v>
          </cell>
          <cell r="X37">
            <v>0</v>
          </cell>
          <cell r="Y37">
            <v>0</v>
          </cell>
          <cell r="Z37">
            <v>0.55000000000000004</v>
          </cell>
          <cell r="AA37">
            <v>0.55000000000000004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I37" t="str">
            <v/>
          </cell>
          <cell r="AJ37" t="str">
            <v/>
          </cell>
          <cell r="AK37" t="str">
            <v/>
          </cell>
          <cell r="AL37" t="str">
            <v/>
          </cell>
          <cell r="AM37" t="str">
            <v/>
          </cell>
        </row>
        <row r="38">
          <cell r="F38" t="str">
            <v>GSV211</v>
          </cell>
          <cell r="G38" t="str">
            <v>I200EFBCPG</v>
          </cell>
          <cell r="H38" t="str">
            <v>200EFBCPGBSP</v>
          </cell>
          <cell r="I38">
            <v>60.9131</v>
          </cell>
          <cell r="J38">
            <v>531.26</v>
          </cell>
          <cell r="K38" t="str">
            <v>N</v>
          </cell>
          <cell r="L38">
            <v>0</v>
          </cell>
          <cell r="M38">
            <v>239.06699999999998</v>
          </cell>
          <cell r="N38">
            <v>0.74520490071820866</v>
          </cell>
          <cell r="O38">
            <v>1</v>
          </cell>
          <cell r="P38">
            <v>0</v>
          </cell>
          <cell r="Q38">
            <v>547</v>
          </cell>
          <cell r="R38">
            <v>246.14999999999998</v>
          </cell>
          <cell r="S38">
            <v>0</v>
          </cell>
          <cell r="T38">
            <v>0.75253666463538493</v>
          </cell>
          <cell r="U38">
            <v>2.962767759665702E-2</v>
          </cell>
          <cell r="V38">
            <v>0</v>
          </cell>
          <cell r="W38">
            <v>0.75253666463538493</v>
          </cell>
          <cell r="X38">
            <v>0</v>
          </cell>
          <cell r="Y38">
            <v>0</v>
          </cell>
          <cell r="Z38">
            <v>0.55000000000000004</v>
          </cell>
          <cell r="AA38">
            <v>0.55000000000000004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I38" t="str">
            <v/>
          </cell>
          <cell r="AJ38" t="str">
            <v/>
          </cell>
          <cell r="AK38" t="str">
            <v/>
          </cell>
          <cell r="AL38" t="str">
            <v/>
          </cell>
          <cell r="AM38" t="str">
            <v/>
          </cell>
        </row>
        <row r="39">
          <cell r="AI39" t="str">
            <v/>
          </cell>
          <cell r="AJ39" t="str">
            <v/>
          </cell>
          <cell r="AK39" t="str">
            <v/>
          </cell>
          <cell r="AL39" t="str">
            <v/>
          </cell>
          <cell r="AM39" t="str">
            <v/>
          </cell>
        </row>
        <row r="40">
          <cell r="AI40" t="str">
            <v/>
          </cell>
          <cell r="AJ40" t="str">
            <v/>
          </cell>
          <cell r="AK40" t="str">
            <v/>
          </cell>
          <cell r="AL40" t="str">
            <v/>
          </cell>
          <cell r="AM40" t="str">
            <v/>
          </cell>
        </row>
        <row r="41">
          <cell r="AI41" t="str">
            <v/>
          </cell>
          <cell r="AJ41" t="str">
            <v/>
          </cell>
          <cell r="AK41" t="str">
            <v/>
          </cell>
          <cell r="AL41" t="str">
            <v/>
          </cell>
          <cell r="AM41" t="str">
            <v/>
          </cell>
        </row>
        <row r="42">
          <cell r="AI42" t="str">
            <v/>
          </cell>
          <cell r="AJ42" t="str">
            <v/>
          </cell>
          <cell r="AK42" t="str">
            <v/>
          </cell>
          <cell r="AL42" t="str">
            <v/>
          </cell>
          <cell r="AM42" t="str">
            <v/>
          </cell>
        </row>
        <row r="43">
          <cell r="AI43" t="str">
            <v/>
          </cell>
          <cell r="AJ43" t="str">
            <v/>
          </cell>
          <cell r="AK43" t="str">
            <v/>
          </cell>
          <cell r="AL43" t="str">
            <v/>
          </cell>
          <cell r="AM43" t="str">
            <v/>
          </cell>
        </row>
        <row r="44">
          <cell r="AI44" t="str">
            <v/>
          </cell>
          <cell r="AJ44" t="str">
            <v/>
          </cell>
          <cell r="AK44" t="str">
            <v/>
          </cell>
          <cell r="AL44" t="str">
            <v/>
          </cell>
          <cell r="AM44" t="str">
            <v/>
          </cell>
        </row>
        <row r="45">
          <cell r="AI45" t="str">
            <v/>
          </cell>
          <cell r="AJ45" t="str">
            <v/>
          </cell>
          <cell r="AK45" t="str">
            <v/>
          </cell>
          <cell r="AL45" t="str">
            <v/>
          </cell>
          <cell r="AM45" t="str">
            <v/>
          </cell>
        </row>
        <row r="46">
          <cell r="AI46" t="str">
            <v/>
          </cell>
          <cell r="AJ46" t="str">
            <v/>
          </cell>
          <cell r="AK46" t="str">
            <v/>
          </cell>
          <cell r="AL46" t="str">
            <v/>
          </cell>
          <cell r="AM46" t="str">
            <v/>
          </cell>
        </row>
        <row r="47">
          <cell r="AI47" t="str">
            <v/>
          </cell>
          <cell r="AJ47" t="str">
            <v/>
          </cell>
          <cell r="AK47" t="str">
            <v/>
          </cell>
          <cell r="AL47" t="str">
            <v/>
          </cell>
          <cell r="AM47" t="str">
            <v/>
          </cell>
        </row>
        <row r="48">
          <cell r="AI48" t="str">
            <v/>
          </cell>
          <cell r="AJ48" t="str">
            <v/>
          </cell>
          <cell r="AK48" t="str">
            <v/>
          </cell>
          <cell r="AL48" t="str">
            <v/>
          </cell>
          <cell r="AM48" t="str">
            <v/>
          </cell>
        </row>
        <row r="49">
          <cell r="AI49" t="str">
            <v/>
          </cell>
          <cell r="AJ49" t="str">
            <v/>
          </cell>
          <cell r="AK49" t="str">
            <v/>
          </cell>
          <cell r="AL49" t="str">
            <v/>
          </cell>
          <cell r="AM49" t="str">
            <v/>
          </cell>
        </row>
        <row r="50">
          <cell r="AI50" t="str">
            <v/>
          </cell>
          <cell r="AJ50" t="str">
            <v/>
          </cell>
          <cell r="AK50" t="str">
            <v/>
          </cell>
          <cell r="AL50" t="str">
            <v/>
          </cell>
          <cell r="AM50" t="str">
            <v/>
          </cell>
        </row>
        <row r="51">
          <cell r="AI51" t="str">
            <v/>
          </cell>
          <cell r="AJ51" t="str">
            <v/>
          </cell>
          <cell r="AK51" t="str">
            <v/>
          </cell>
          <cell r="AL51" t="str">
            <v/>
          </cell>
          <cell r="AM51" t="str">
            <v/>
          </cell>
        </row>
        <row r="52">
          <cell r="AI52" t="str">
            <v/>
          </cell>
          <cell r="AJ52" t="str">
            <v/>
          </cell>
          <cell r="AK52" t="str">
            <v/>
          </cell>
          <cell r="AL52" t="str">
            <v/>
          </cell>
          <cell r="AM52" t="str">
            <v/>
          </cell>
        </row>
        <row r="53">
          <cell r="AI53" t="str">
            <v/>
          </cell>
          <cell r="AJ53" t="str">
            <v/>
          </cell>
          <cell r="AK53" t="str">
            <v/>
          </cell>
          <cell r="AL53" t="str">
            <v/>
          </cell>
          <cell r="AM53" t="str">
            <v/>
          </cell>
        </row>
        <row r="54">
          <cell r="AI54" t="str">
            <v/>
          </cell>
          <cell r="AJ54" t="str">
            <v/>
          </cell>
          <cell r="AK54" t="str">
            <v/>
          </cell>
          <cell r="AL54" t="str">
            <v/>
          </cell>
          <cell r="AM54" t="str">
            <v/>
          </cell>
        </row>
        <row r="55">
          <cell r="AI55" t="str">
            <v/>
          </cell>
          <cell r="AJ55" t="str">
            <v/>
          </cell>
          <cell r="AK55" t="str">
            <v/>
          </cell>
          <cell r="AL55" t="str">
            <v/>
          </cell>
          <cell r="AM55" t="str">
            <v/>
          </cell>
        </row>
        <row r="56">
          <cell r="AI56" t="str">
            <v/>
          </cell>
          <cell r="AJ56" t="str">
            <v/>
          </cell>
          <cell r="AK56" t="str">
            <v/>
          </cell>
          <cell r="AL56" t="str">
            <v/>
          </cell>
          <cell r="AM56" t="str">
            <v/>
          </cell>
        </row>
        <row r="57">
          <cell r="AI57" t="str">
            <v/>
          </cell>
          <cell r="AJ57" t="str">
            <v/>
          </cell>
          <cell r="AK57" t="str">
            <v/>
          </cell>
          <cell r="AL57" t="str">
            <v/>
          </cell>
          <cell r="AM57" t="str">
            <v/>
          </cell>
        </row>
        <row r="58">
          <cell r="AI58" t="str">
            <v/>
          </cell>
          <cell r="AJ58" t="str">
            <v/>
          </cell>
          <cell r="AK58" t="str">
            <v/>
          </cell>
          <cell r="AL58" t="str">
            <v/>
          </cell>
          <cell r="AM58" t="str">
            <v/>
          </cell>
        </row>
        <row r="59">
          <cell r="AI59" t="str">
            <v/>
          </cell>
          <cell r="AJ59" t="str">
            <v/>
          </cell>
          <cell r="AK59" t="str">
            <v/>
          </cell>
          <cell r="AL59" t="str">
            <v/>
          </cell>
          <cell r="AM59" t="str">
            <v/>
          </cell>
        </row>
        <row r="60">
          <cell r="AI60" t="str">
            <v/>
          </cell>
          <cell r="AJ60" t="str">
            <v/>
          </cell>
          <cell r="AK60" t="str">
            <v/>
          </cell>
          <cell r="AL60" t="str">
            <v/>
          </cell>
          <cell r="AM60" t="str">
            <v/>
          </cell>
        </row>
        <row r="61">
          <cell r="AI61" t="str">
            <v/>
          </cell>
          <cell r="AJ61" t="str">
            <v/>
          </cell>
          <cell r="AK61" t="str">
            <v/>
          </cell>
          <cell r="AL61" t="str">
            <v/>
          </cell>
          <cell r="AM61" t="str">
            <v/>
          </cell>
        </row>
        <row r="62">
          <cell r="AI62" t="str">
            <v/>
          </cell>
          <cell r="AJ62" t="str">
            <v/>
          </cell>
          <cell r="AK62" t="str">
            <v/>
          </cell>
          <cell r="AL62" t="str">
            <v/>
          </cell>
          <cell r="AM62" t="str">
            <v/>
          </cell>
        </row>
        <row r="63">
          <cell r="AI63" t="str">
            <v/>
          </cell>
          <cell r="AJ63" t="str">
            <v/>
          </cell>
          <cell r="AK63" t="str">
            <v/>
          </cell>
          <cell r="AL63" t="str">
            <v/>
          </cell>
          <cell r="AM63" t="str">
            <v/>
          </cell>
        </row>
        <row r="64">
          <cell r="AI64" t="str">
            <v/>
          </cell>
          <cell r="AJ64" t="str">
            <v/>
          </cell>
          <cell r="AK64" t="str">
            <v/>
          </cell>
          <cell r="AL64" t="str">
            <v/>
          </cell>
          <cell r="AM64" t="str">
            <v/>
          </cell>
        </row>
        <row r="65">
          <cell r="AI65" t="str">
            <v/>
          </cell>
          <cell r="AJ65" t="str">
            <v/>
          </cell>
          <cell r="AK65" t="str">
            <v/>
          </cell>
          <cell r="AL65" t="str">
            <v/>
          </cell>
          <cell r="AM65" t="str">
            <v/>
          </cell>
        </row>
        <row r="66">
          <cell r="AI66" t="str">
            <v/>
          </cell>
          <cell r="AJ66" t="str">
            <v/>
          </cell>
          <cell r="AK66" t="str">
            <v/>
          </cell>
          <cell r="AL66" t="str">
            <v/>
          </cell>
          <cell r="AM66" t="str">
            <v/>
          </cell>
        </row>
        <row r="67">
          <cell r="AI67" t="str">
            <v/>
          </cell>
          <cell r="AJ67" t="str">
            <v/>
          </cell>
          <cell r="AK67" t="str">
            <v/>
          </cell>
          <cell r="AL67" t="str">
            <v/>
          </cell>
          <cell r="AM67" t="str">
            <v/>
          </cell>
        </row>
        <row r="68">
          <cell r="AI68" t="str">
            <v/>
          </cell>
          <cell r="AJ68" t="str">
            <v/>
          </cell>
          <cell r="AK68" t="str">
            <v/>
          </cell>
          <cell r="AL68" t="str">
            <v/>
          </cell>
          <cell r="AM68" t="str">
            <v/>
          </cell>
        </row>
        <row r="69">
          <cell r="AI69" t="str">
            <v/>
          </cell>
          <cell r="AJ69" t="str">
            <v/>
          </cell>
          <cell r="AK69" t="str">
            <v/>
          </cell>
          <cell r="AL69" t="str">
            <v/>
          </cell>
          <cell r="AM69" t="str">
            <v/>
          </cell>
        </row>
        <row r="70">
          <cell r="AI70" t="str">
            <v/>
          </cell>
          <cell r="AJ70" t="str">
            <v/>
          </cell>
          <cell r="AK70" t="str">
            <v/>
          </cell>
          <cell r="AL70" t="str">
            <v/>
          </cell>
          <cell r="AM70" t="str">
            <v/>
          </cell>
        </row>
        <row r="71">
          <cell r="AI71" t="str">
            <v/>
          </cell>
          <cell r="AJ71" t="str">
            <v/>
          </cell>
          <cell r="AK71" t="str">
            <v/>
          </cell>
          <cell r="AL71" t="str">
            <v/>
          </cell>
          <cell r="AM71" t="str">
            <v/>
          </cell>
        </row>
        <row r="72">
          <cell r="AI72" t="str">
            <v/>
          </cell>
          <cell r="AJ72" t="str">
            <v/>
          </cell>
          <cell r="AK72" t="str">
            <v/>
          </cell>
          <cell r="AL72" t="str">
            <v/>
          </cell>
          <cell r="AM72" t="str">
            <v/>
          </cell>
        </row>
        <row r="73">
          <cell r="AI73" t="str">
            <v/>
          </cell>
          <cell r="AJ73" t="str">
            <v/>
          </cell>
          <cell r="AK73" t="str">
            <v/>
          </cell>
          <cell r="AL73" t="str">
            <v/>
          </cell>
          <cell r="AM73" t="str">
            <v/>
          </cell>
        </row>
        <row r="74">
          <cell r="AI74" t="str">
            <v/>
          </cell>
          <cell r="AJ74" t="str">
            <v/>
          </cell>
          <cell r="AK74" t="str">
            <v/>
          </cell>
          <cell r="AL74" t="str">
            <v/>
          </cell>
          <cell r="AM74" t="str">
            <v/>
          </cell>
        </row>
        <row r="75">
          <cell r="AI75" t="str">
            <v/>
          </cell>
          <cell r="AJ75" t="str">
            <v/>
          </cell>
          <cell r="AK75" t="str">
            <v/>
          </cell>
          <cell r="AL75" t="str">
            <v/>
          </cell>
          <cell r="AM75" t="str">
            <v/>
          </cell>
        </row>
        <row r="76">
          <cell r="AI76" t="str">
            <v/>
          </cell>
          <cell r="AJ76" t="str">
            <v/>
          </cell>
          <cell r="AK76" t="str">
            <v/>
          </cell>
          <cell r="AL76" t="str">
            <v/>
          </cell>
          <cell r="AM76" t="str">
            <v/>
          </cell>
        </row>
        <row r="77">
          <cell r="AI77" t="str">
            <v/>
          </cell>
          <cell r="AJ77" t="str">
            <v/>
          </cell>
          <cell r="AK77" t="str">
            <v/>
          </cell>
          <cell r="AL77" t="str">
            <v/>
          </cell>
          <cell r="AM77" t="str">
            <v/>
          </cell>
        </row>
        <row r="78">
          <cell r="AI78" t="str">
            <v/>
          </cell>
          <cell r="AJ78" t="str">
            <v/>
          </cell>
          <cell r="AK78" t="str">
            <v/>
          </cell>
          <cell r="AL78" t="str">
            <v/>
          </cell>
          <cell r="AM78" t="str">
            <v/>
          </cell>
        </row>
        <row r="79">
          <cell r="AI79" t="str">
            <v/>
          </cell>
          <cell r="AJ79" t="str">
            <v/>
          </cell>
          <cell r="AK79" t="str">
            <v/>
          </cell>
          <cell r="AL79" t="str">
            <v/>
          </cell>
          <cell r="AM79" t="str">
            <v/>
          </cell>
        </row>
        <row r="80">
          <cell r="AI80" t="str">
            <v/>
          </cell>
          <cell r="AJ80" t="str">
            <v/>
          </cell>
          <cell r="AK80" t="str">
            <v/>
          </cell>
          <cell r="AL80" t="str">
            <v/>
          </cell>
          <cell r="AM80" t="str">
            <v/>
          </cell>
        </row>
        <row r="81">
          <cell r="AI81" t="str">
            <v/>
          </cell>
          <cell r="AJ81" t="str">
            <v/>
          </cell>
          <cell r="AK81" t="str">
            <v/>
          </cell>
          <cell r="AL81" t="str">
            <v/>
          </cell>
          <cell r="AM81" t="str">
            <v/>
          </cell>
        </row>
        <row r="82">
          <cell r="AI82" t="str">
            <v/>
          </cell>
          <cell r="AJ82" t="str">
            <v/>
          </cell>
          <cell r="AK82" t="str">
            <v/>
          </cell>
          <cell r="AL82" t="str">
            <v/>
          </cell>
          <cell r="AM82" t="str">
            <v/>
          </cell>
        </row>
        <row r="83">
          <cell r="AI83" t="str">
            <v/>
          </cell>
          <cell r="AJ83" t="str">
            <v/>
          </cell>
          <cell r="AK83" t="str">
            <v/>
          </cell>
          <cell r="AL83" t="str">
            <v/>
          </cell>
          <cell r="AM83" t="str">
            <v/>
          </cell>
        </row>
        <row r="84">
          <cell r="AI84" t="str">
            <v/>
          </cell>
          <cell r="AJ84" t="str">
            <v/>
          </cell>
          <cell r="AK84" t="str">
            <v/>
          </cell>
          <cell r="AL84" t="str">
            <v/>
          </cell>
          <cell r="AM84" t="str">
            <v/>
          </cell>
        </row>
        <row r="85">
          <cell r="AI85" t="str">
            <v/>
          </cell>
          <cell r="AJ85" t="str">
            <v/>
          </cell>
          <cell r="AK85" t="str">
            <v/>
          </cell>
          <cell r="AL85" t="str">
            <v/>
          </cell>
          <cell r="AM85" t="str">
            <v/>
          </cell>
        </row>
        <row r="86">
          <cell r="AI86" t="str">
            <v/>
          </cell>
          <cell r="AJ86" t="str">
            <v/>
          </cell>
          <cell r="AK86" t="str">
            <v/>
          </cell>
          <cell r="AL86" t="str">
            <v/>
          </cell>
          <cell r="AM86" t="str">
            <v/>
          </cell>
        </row>
        <row r="87">
          <cell r="AI87" t="str">
            <v/>
          </cell>
          <cell r="AJ87" t="str">
            <v/>
          </cell>
          <cell r="AK87" t="str">
            <v/>
          </cell>
          <cell r="AL87" t="str">
            <v/>
          </cell>
          <cell r="AM87" t="str">
            <v/>
          </cell>
        </row>
        <row r="88">
          <cell r="AI88" t="str">
            <v/>
          </cell>
          <cell r="AJ88" t="str">
            <v/>
          </cell>
          <cell r="AK88" t="str">
            <v/>
          </cell>
          <cell r="AL88" t="str">
            <v/>
          </cell>
          <cell r="AM88" t="str">
            <v/>
          </cell>
        </row>
        <row r="89">
          <cell r="AI89" t="str">
            <v/>
          </cell>
          <cell r="AJ89" t="str">
            <v/>
          </cell>
          <cell r="AK89" t="str">
            <v/>
          </cell>
          <cell r="AL89" t="str">
            <v/>
          </cell>
          <cell r="AM89" t="str">
            <v/>
          </cell>
        </row>
        <row r="90">
          <cell r="AI90" t="str">
            <v/>
          </cell>
          <cell r="AJ90" t="str">
            <v/>
          </cell>
          <cell r="AK90" t="str">
            <v/>
          </cell>
          <cell r="AL90" t="str">
            <v/>
          </cell>
          <cell r="AM90" t="str">
            <v/>
          </cell>
        </row>
        <row r="91">
          <cell r="AI91" t="str">
            <v/>
          </cell>
          <cell r="AJ91" t="str">
            <v/>
          </cell>
          <cell r="AK91" t="str">
            <v/>
          </cell>
          <cell r="AL91" t="str">
            <v/>
          </cell>
          <cell r="AM91" t="str">
            <v/>
          </cell>
        </row>
        <row r="92">
          <cell r="AI92" t="str">
            <v/>
          </cell>
          <cell r="AJ92" t="str">
            <v/>
          </cell>
          <cell r="AK92" t="str">
            <v/>
          </cell>
          <cell r="AL92" t="str">
            <v/>
          </cell>
          <cell r="AM92" t="str">
            <v/>
          </cell>
        </row>
        <row r="93">
          <cell r="AI93" t="str">
            <v/>
          </cell>
          <cell r="AJ93" t="str">
            <v/>
          </cell>
          <cell r="AK93" t="str">
            <v/>
          </cell>
          <cell r="AL93" t="str">
            <v/>
          </cell>
          <cell r="AM93" t="str">
            <v/>
          </cell>
        </row>
        <row r="94">
          <cell r="AI94" t="str">
            <v/>
          </cell>
          <cell r="AJ94" t="str">
            <v/>
          </cell>
          <cell r="AK94" t="str">
            <v/>
          </cell>
          <cell r="AL94" t="str">
            <v/>
          </cell>
          <cell r="AM94" t="str">
            <v/>
          </cell>
        </row>
        <row r="95">
          <cell r="AI95" t="str">
            <v/>
          </cell>
          <cell r="AJ95" t="str">
            <v/>
          </cell>
          <cell r="AK95" t="str">
            <v/>
          </cell>
          <cell r="AL95" t="str">
            <v/>
          </cell>
          <cell r="AM95" t="str">
            <v/>
          </cell>
        </row>
        <row r="96">
          <cell r="AI96" t="str">
            <v/>
          </cell>
          <cell r="AJ96" t="str">
            <v/>
          </cell>
          <cell r="AK96" t="str">
            <v/>
          </cell>
          <cell r="AL96" t="str">
            <v/>
          </cell>
          <cell r="AM96" t="str">
            <v/>
          </cell>
        </row>
        <row r="97">
          <cell r="AI97" t="str">
            <v/>
          </cell>
          <cell r="AJ97" t="str">
            <v/>
          </cell>
          <cell r="AK97" t="str">
            <v/>
          </cell>
          <cell r="AL97" t="str">
            <v/>
          </cell>
          <cell r="AM97" t="str">
            <v/>
          </cell>
        </row>
        <row r="98">
          <cell r="AI98" t="str">
            <v/>
          </cell>
          <cell r="AJ98" t="str">
            <v/>
          </cell>
          <cell r="AK98" t="str">
            <v/>
          </cell>
          <cell r="AL98" t="str">
            <v/>
          </cell>
          <cell r="AM98" t="str">
            <v/>
          </cell>
        </row>
        <row r="99">
          <cell r="AI99" t="str">
            <v/>
          </cell>
          <cell r="AJ99" t="str">
            <v/>
          </cell>
          <cell r="AK99" t="str">
            <v/>
          </cell>
          <cell r="AL99" t="str">
            <v/>
          </cell>
          <cell r="AM99" t="str">
            <v/>
          </cell>
        </row>
        <row r="100">
          <cell r="AI100" t="str">
            <v/>
          </cell>
          <cell r="AJ100" t="str">
            <v/>
          </cell>
          <cell r="AK100" t="str">
            <v/>
          </cell>
          <cell r="AL100" t="str">
            <v/>
          </cell>
          <cell r="AM100" t="str">
            <v/>
          </cell>
        </row>
        <row r="101">
          <cell r="AI101" t="str">
            <v/>
          </cell>
          <cell r="AJ101" t="str">
            <v/>
          </cell>
          <cell r="AK101" t="str">
            <v/>
          </cell>
          <cell r="AL101" t="str">
            <v/>
          </cell>
          <cell r="AM101" t="str">
            <v/>
          </cell>
        </row>
        <row r="102">
          <cell r="AI102" t="str">
            <v/>
          </cell>
          <cell r="AJ102" t="str">
            <v/>
          </cell>
          <cell r="AK102" t="str">
            <v/>
          </cell>
          <cell r="AL102" t="str">
            <v/>
          </cell>
          <cell r="AM102" t="str">
            <v/>
          </cell>
        </row>
        <row r="103">
          <cell r="AI103" t="str">
            <v/>
          </cell>
          <cell r="AJ103" t="str">
            <v/>
          </cell>
          <cell r="AK103" t="str">
            <v/>
          </cell>
          <cell r="AL103" t="str">
            <v/>
          </cell>
          <cell r="AM103" t="str">
            <v/>
          </cell>
        </row>
        <row r="104">
          <cell r="AI104" t="str">
            <v/>
          </cell>
          <cell r="AJ104" t="str">
            <v/>
          </cell>
          <cell r="AK104" t="str">
            <v/>
          </cell>
          <cell r="AL104" t="str">
            <v/>
          </cell>
          <cell r="AM104" t="str">
            <v/>
          </cell>
        </row>
        <row r="105">
          <cell r="AI105" t="str">
            <v/>
          </cell>
          <cell r="AJ105" t="str">
            <v/>
          </cell>
          <cell r="AK105" t="str">
            <v/>
          </cell>
          <cell r="AL105" t="str">
            <v/>
          </cell>
          <cell r="AM105" t="str">
            <v/>
          </cell>
        </row>
        <row r="106">
          <cell r="AI106" t="str">
            <v/>
          </cell>
          <cell r="AJ106" t="str">
            <v/>
          </cell>
          <cell r="AK106" t="str">
            <v/>
          </cell>
          <cell r="AL106" t="str">
            <v/>
          </cell>
          <cell r="AM106" t="str">
            <v/>
          </cell>
        </row>
        <row r="107">
          <cell r="AI107" t="str">
            <v/>
          </cell>
          <cell r="AJ107" t="str">
            <v/>
          </cell>
          <cell r="AK107" t="str">
            <v/>
          </cell>
          <cell r="AL107" t="str">
            <v/>
          </cell>
          <cell r="AM107" t="str">
            <v/>
          </cell>
        </row>
        <row r="108">
          <cell r="AI108" t="str">
            <v/>
          </cell>
          <cell r="AJ108" t="str">
            <v/>
          </cell>
          <cell r="AK108" t="str">
            <v/>
          </cell>
          <cell r="AL108" t="str">
            <v/>
          </cell>
          <cell r="AM108" t="str">
            <v/>
          </cell>
        </row>
        <row r="109">
          <cell r="AI109" t="str">
            <v/>
          </cell>
          <cell r="AJ109" t="str">
            <v/>
          </cell>
          <cell r="AK109" t="str">
            <v/>
          </cell>
          <cell r="AL109" t="str">
            <v/>
          </cell>
          <cell r="AM109" t="str">
            <v/>
          </cell>
        </row>
        <row r="110">
          <cell r="AI110" t="str">
            <v/>
          </cell>
          <cell r="AJ110" t="str">
            <v/>
          </cell>
          <cell r="AK110" t="str">
            <v/>
          </cell>
          <cell r="AL110" t="str">
            <v/>
          </cell>
          <cell r="AM110" t="str">
            <v/>
          </cell>
        </row>
        <row r="111">
          <cell r="AI111" t="str">
            <v/>
          </cell>
          <cell r="AJ111" t="str">
            <v/>
          </cell>
          <cell r="AK111" t="str">
            <v/>
          </cell>
          <cell r="AL111" t="str">
            <v/>
          </cell>
          <cell r="AM111" t="str">
            <v/>
          </cell>
        </row>
        <row r="112">
          <cell r="AI112" t="str">
            <v/>
          </cell>
          <cell r="AJ112" t="str">
            <v/>
          </cell>
          <cell r="AK112" t="str">
            <v/>
          </cell>
          <cell r="AL112" t="str">
            <v/>
          </cell>
          <cell r="AM112" t="str">
            <v/>
          </cell>
        </row>
        <row r="113">
          <cell r="AI113" t="str">
            <v/>
          </cell>
          <cell r="AJ113" t="str">
            <v/>
          </cell>
          <cell r="AK113" t="str">
            <v/>
          </cell>
          <cell r="AL113" t="str">
            <v/>
          </cell>
          <cell r="AM113" t="str">
            <v/>
          </cell>
        </row>
        <row r="114">
          <cell r="AI114" t="str">
            <v/>
          </cell>
          <cell r="AJ114" t="str">
            <v/>
          </cell>
          <cell r="AK114" t="str">
            <v/>
          </cell>
          <cell r="AL114" t="str">
            <v/>
          </cell>
          <cell r="AM114" t="str">
            <v/>
          </cell>
        </row>
        <row r="115">
          <cell r="AI115" t="str">
            <v/>
          </cell>
          <cell r="AJ115" t="str">
            <v/>
          </cell>
          <cell r="AK115" t="str">
            <v/>
          </cell>
          <cell r="AL115" t="str">
            <v/>
          </cell>
          <cell r="AM115" t="str">
            <v/>
          </cell>
        </row>
        <row r="116">
          <cell r="AI116" t="str">
            <v/>
          </cell>
          <cell r="AJ116" t="str">
            <v/>
          </cell>
          <cell r="AK116" t="str">
            <v/>
          </cell>
          <cell r="AL116" t="str">
            <v/>
          </cell>
          <cell r="AM116" t="str">
            <v/>
          </cell>
        </row>
        <row r="117">
          <cell r="AI117" t="str">
            <v/>
          </cell>
          <cell r="AJ117" t="str">
            <v/>
          </cell>
          <cell r="AK117" t="str">
            <v/>
          </cell>
          <cell r="AL117" t="str">
            <v/>
          </cell>
          <cell r="AM117" t="str">
            <v/>
          </cell>
        </row>
        <row r="118">
          <cell r="AI118" t="str">
            <v/>
          </cell>
          <cell r="AJ118" t="str">
            <v/>
          </cell>
          <cell r="AK118" t="str">
            <v/>
          </cell>
          <cell r="AL118" t="str">
            <v/>
          </cell>
          <cell r="AM118" t="str">
            <v/>
          </cell>
        </row>
        <row r="119">
          <cell r="AI119" t="str">
            <v/>
          </cell>
          <cell r="AJ119" t="str">
            <v/>
          </cell>
          <cell r="AK119" t="str">
            <v/>
          </cell>
          <cell r="AL119" t="str">
            <v/>
          </cell>
          <cell r="AM119" t="str">
            <v/>
          </cell>
        </row>
        <row r="120">
          <cell r="AI120" t="str">
            <v/>
          </cell>
          <cell r="AJ120" t="str">
            <v/>
          </cell>
          <cell r="AK120" t="str">
            <v/>
          </cell>
          <cell r="AL120" t="str">
            <v/>
          </cell>
          <cell r="AM120" t="str">
            <v/>
          </cell>
        </row>
        <row r="121">
          <cell r="AI121" t="str">
            <v/>
          </cell>
          <cell r="AJ121" t="str">
            <v/>
          </cell>
          <cell r="AK121" t="str">
            <v/>
          </cell>
          <cell r="AL121" t="str">
            <v/>
          </cell>
          <cell r="AM121" t="str">
            <v/>
          </cell>
        </row>
        <row r="122">
          <cell r="AI122" t="str">
            <v/>
          </cell>
          <cell r="AJ122" t="str">
            <v/>
          </cell>
          <cell r="AK122" t="str">
            <v/>
          </cell>
          <cell r="AL122" t="str">
            <v/>
          </cell>
          <cell r="AM122" t="str">
            <v/>
          </cell>
        </row>
        <row r="123">
          <cell r="AI123" t="str">
            <v/>
          </cell>
          <cell r="AJ123" t="str">
            <v/>
          </cell>
          <cell r="AK123" t="str">
            <v/>
          </cell>
          <cell r="AL123" t="str">
            <v/>
          </cell>
          <cell r="AM123" t="str">
            <v/>
          </cell>
        </row>
        <row r="124">
          <cell r="AI124" t="str">
            <v/>
          </cell>
          <cell r="AJ124" t="str">
            <v/>
          </cell>
          <cell r="AK124" t="str">
            <v/>
          </cell>
          <cell r="AL124" t="str">
            <v/>
          </cell>
          <cell r="AM124" t="str">
            <v/>
          </cell>
        </row>
        <row r="125">
          <cell r="AI125" t="str">
            <v/>
          </cell>
          <cell r="AJ125" t="str">
            <v/>
          </cell>
          <cell r="AK125" t="str">
            <v/>
          </cell>
          <cell r="AL125" t="str">
            <v/>
          </cell>
          <cell r="AM125" t="str">
            <v/>
          </cell>
        </row>
        <row r="126">
          <cell r="AI126" t="str">
            <v/>
          </cell>
          <cell r="AJ126" t="str">
            <v/>
          </cell>
          <cell r="AK126" t="str">
            <v/>
          </cell>
          <cell r="AL126" t="str">
            <v/>
          </cell>
          <cell r="AM126" t="str">
            <v/>
          </cell>
        </row>
        <row r="127">
          <cell r="AI127" t="str">
            <v/>
          </cell>
          <cell r="AJ127" t="str">
            <v/>
          </cell>
          <cell r="AK127" t="str">
            <v/>
          </cell>
          <cell r="AL127" t="str">
            <v/>
          </cell>
          <cell r="AM127" t="str">
            <v/>
          </cell>
        </row>
        <row r="128">
          <cell r="AI128" t="str">
            <v/>
          </cell>
          <cell r="AJ128" t="str">
            <v/>
          </cell>
          <cell r="AK128" t="str">
            <v/>
          </cell>
          <cell r="AL128" t="str">
            <v/>
          </cell>
          <cell r="AM128" t="str">
            <v/>
          </cell>
        </row>
        <row r="129">
          <cell r="AI129" t="str">
            <v/>
          </cell>
          <cell r="AJ129" t="str">
            <v/>
          </cell>
          <cell r="AK129" t="str">
            <v/>
          </cell>
          <cell r="AL129" t="str">
            <v/>
          </cell>
          <cell r="AM129" t="str">
            <v/>
          </cell>
        </row>
        <row r="130">
          <cell r="AI130" t="str">
            <v/>
          </cell>
          <cell r="AJ130" t="str">
            <v/>
          </cell>
          <cell r="AK130" t="str">
            <v/>
          </cell>
          <cell r="AL130" t="str">
            <v/>
          </cell>
          <cell r="AM130" t="str">
            <v/>
          </cell>
        </row>
        <row r="131">
          <cell r="AI131" t="str">
            <v/>
          </cell>
          <cell r="AJ131" t="str">
            <v/>
          </cell>
          <cell r="AK131" t="str">
            <v/>
          </cell>
          <cell r="AL131" t="str">
            <v/>
          </cell>
          <cell r="AM131" t="str">
            <v/>
          </cell>
        </row>
        <row r="132">
          <cell r="AI132" t="str">
            <v/>
          </cell>
          <cell r="AJ132" t="str">
            <v/>
          </cell>
          <cell r="AK132" t="str">
            <v/>
          </cell>
          <cell r="AL132" t="str">
            <v/>
          </cell>
          <cell r="AM132" t="str">
            <v/>
          </cell>
        </row>
        <row r="133">
          <cell r="AI133" t="str">
            <v/>
          </cell>
          <cell r="AJ133" t="str">
            <v/>
          </cell>
          <cell r="AK133" t="str">
            <v/>
          </cell>
          <cell r="AL133" t="str">
            <v/>
          </cell>
          <cell r="AM133" t="str">
            <v/>
          </cell>
        </row>
        <row r="134">
          <cell r="AI134" t="str">
            <v/>
          </cell>
          <cell r="AJ134" t="str">
            <v/>
          </cell>
          <cell r="AK134" t="str">
            <v/>
          </cell>
          <cell r="AL134" t="str">
            <v/>
          </cell>
          <cell r="AM134" t="str">
            <v/>
          </cell>
        </row>
        <row r="135">
          <cell r="AI135" t="str">
            <v/>
          </cell>
          <cell r="AJ135" t="str">
            <v/>
          </cell>
          <cell r="AK135" t="str">
            <v/>
          </cell>
          <cell r="AL135" t="str">
            <v/>
          </cell>
          <cell r="AM135" t="str">
            <v/>
          </cell>
        </row>
        <row r="136">
          <cell r="AI136" t="str">
            <v/>
          </cell>
          <cell r="AJ136" t="str">
            <v/>
          </cell>
          <cell r="AK136" t="str">
            <v/>
          </cell>
          <cell r="AL136" t="str">
            <v/>
          </cell>
          <cell r="AM136" t="str">
            <v/>
          </cell>
        </row>
        <row r="137">
          <cell r="AI137" t="str">
            <v/>
          </cell>
          <cell r="AJ137" t="str">
            <v/>
          </cell>
          <cell r="AK137" t="str">
            <v/>
          </cell>
          <cell r="AL137" t="str">
            <v/>
          </cell>
          <cell r="AM137" t="str">
            <v/>
          </cell>
        </row>
        <row r="138">
          <cell r="AI138" t="str">
            <v/>
          </cell>
          <cell r="AJ138" t="str">
            <v/>
          </cell>
          <cell r="AK138" t="str">
            <v/>
          </cell>
          <cell r="AL138" t="str">
            <v/>
          </cell>
          <cell r="AM138" t="str">
            <v/>
          </cell>
        </row>
        <row r="139">
          <cell r="AI139" t="str">
            <v/>
          </cell>
          <cell r="AJ139" t="str">
            <v/>
          </cell>
          <cell r="AK139" t="str">
            <v/>
          </cell>
          <cell r="AL139" t="str">
            <v/>
          </cell>
          <cell r="AM139" t="str">
            <v/>
          </cell>
        </row>
        <row r="140">
          <cell r="AI140" t="str">
            <v/>
          </cell>
          <cell r="AJ140" t="str">
            <v/>
          </cell>
          <cell r="AK140" t="str">
            <v/>
          </cell>
          <cell r="AL140" t="str">
            <v/>
          </cell>
          <cell r="AM140" t="str">
            <v/>
          </cell>
        </row>
        <row r="141">
          <cell r="AI141" t="str">
            <v/>
          </cell>
          <cell r="AJ141" t="str">
            <v/>
          </cell>
          <cell r="AK141" t="str">
            <v/>
          </cell>
          <cell r="AL141" t="str">
            <v/>
          </cell>
          <cell r="AM141" t="str">
            <v/>
          </cell>
        </row>
        <row r="142">
          <cell r="AI142" t="str">
            <v/>
          </cell>
          <cell r="AJ142" t="str">
            <v/>
          </cell>
          <cell r="AK142" t="str">
            <v/>
          </cell>
          <cell r="AL142" t="str">
            <v/>
          </cell>
          <cell r="AM142" t="str">
            <v/>
          </cell>
        </row>
        <row r="143">
          <cell r="AI143" t="str">
            <v/>
          </cell>
          <cell r="AJ143" t="str">
            <v/>
          </cell>
          <cell r="AK143" t="str">
            <v/>
          </cell>
          <cell r="AL143" t="str">
            <v/>
          </cell>
          <cell r="AM143" t="str">
            <v/>
          </cell>
        </row>
        <row r="144">
          <cell r="AI144" t="str">
            <v/>
          </cell>
          <cell r="AJ144" t="str">
            <v/>
          </cell>
          <cell r="AK144" t="str">
            <v/>
          </cell>
          <cell r="AL144" t="str">
            <v/>
          </cell>
          <cell r="AM144" t="str">
            <v/>
          </cell>
        </row>
        <row r="145">
          <cell r="AI145" t="str">
            <v/>
          </cell>
          <cell r="AJ145" t="str">
            <v/>
          </cell>
          <cell r="AK145" t="str">
            <v/>
          </cell>
          <cell r="AL145" t="str">
            <v/>
          </cell>
          <cell r="AM145" t="str">
            <v/>
          </cell>
        </row>
        <row r="146">
          <cell r="AI146" t="str">
            <v/>
          </cell>
          <cell r="AJ146" t="str">
            <v/>
          </cell>
          <cell r="AK146" t="str">
            <v/>
          </cell>
          <cell r="AL146" t="str">
            <v/>
          </cell>
          <cell r="AM146" t="str">
            <v/>
          </cell>
        </row>
        <row r="147">
          <cell r="AI147" t="str">
            <v/>
          </cell>
          <cell r="AJ147" t="str">
            <v/>
          </cell>
          <cell r="AK147" t="str">
            <v/>
          </cell>
          <cell r="AL147" t="str">
            <v/>
          </cell>
          <cell r="AM147" t="str">
            <v/>
          </cell>
        </row>
        <row r="148">
          <cell r="AI148" t="str">
            <v/>
          </cell>
          <cell r="AJ148" t="str">
            <v/>
          </cell>
          <cell r="AK148" t="str">
            <v/>
          </cell>
          <cell r="AL148" t="str">
            <v/>
          </cell>
          <cell r="AM148" t="str">
            <v/>
          </cell>
        </row>
        <row r="149">
          <cell r="AI149" t="str">
            <v/>
          </cell>
          <cell r="AJ149" t="str">
            <v/>
          </cell>
          <cell r="AK149" t="str">
            <v/>
          </cell>
          <cell r="AL149" t="str">
            <v/>
          </cell>
          <cell r="AM149" t="str">
            <v/>
          </cell>
        </row>
        <row r="150">
          <cell r="AI150" t="str">
            <v/>
          </cell>
          <cell r="AJ150" t="str">
            <v/>
          </cell>
          <cell r="AK150" t="str">
            <v/>
          </cell>
          <cell r="AL150" t="str">
            <v/>
          </cell>
          <cell r="AM150" t="str">
            <v/>
          </cell>
        </row>
        <row r="151">
          <cell r="AI151" t="str">
            <v/>
          </cell>
          <cell r="AJ151" t="str">
            <v/>
          </cell>
          <cell r="AK151" t="str">
            <v/>
          </cell>
          <cell r="AL151" t="str">
            <v/>
          </cell>
          <cell r="AM151" t="str">
            <v/>
          </cell>
        </row>
        <row r="152">
          <cell r="AI152" t="str">
            <v/>
          </cell>
          <cell r="AJ152" t="str">
            <v/>
          </cell>
          <cell r="AK152" t="str">
            <v/>
          </cell>
          <cell r="AL152" t="str">
            <v/>
          </cell>
          <cell r="AM152" t="str">
            <v/>
          </cell>
        </row>
        <row r="153">
          <cell r="AI153" t="str">
            <v/>
          </cell>
          <cell r="AJ153" t="str">
            <v/>
          </cell>
          <cell r="AK153" t="str">
            <v/>
          </cell>
          <cell r="AL153" t="str">
            <v/>
          </cell>
          <cell r="AM153" t="str">
            <v/>
          </cell>
        </row>
        <row r="154">
          <cell r="AI154" t="str">
            <v/>
          </cell>
          <cell r="AJ154" t="str">
            <v/>
          </cell>
          <cell r="AK154" t="str">
            <v/>
          </cell>
          <cell r="AL154" t="str">
            <v/>
          </cell>
          <cell r="AM154" t="str">
            <v/>
          </cell>
        </row>
        <row r="155">
          <cell r="AI155" t="str">
            <v/>
          </cell>
          <cell r="AJ155" t="str">
            <v/>
          </cell>
          <cell r="AK155" t="str">
            <v/>
          </cell>
          <cell r="AL155" t="str">
            <v/>
          </cell>
          <cell r="AM155" t="str">
            <v/>
          </cell>
        </row>
        <row r="156">
          <cell r="AI156" t="str">
            <v/>
          </cell>
          <cell r="AJ156" t="str">
            <v/>
          </cell>
          <cell r="AK156" t="str">
            <v/>
          </cell>
          <cell r="AL156" t="str">
            <v/>
          </cell>
          <cell r="AM156" t="str">
            <v/>
          </cell>
        </row>
        <row r="157">
          <cell r="AI157" t="str">
            <v/>
          </cell>
          <cell r="AJ157" t="str">
            <v/>
          </cell>
          <cell r="AK157" t="str">
            <v/>
          </cell>
          <cell r="AL157" t="str">
            <v/>
          </cell>
          <cell r="AM157" t="str">
            <v/>
          </cell>
        </row>
        <row r="158">
          <cell r="AI158" t="str">
            <v/>
          </cell>
          <cell r="AJ158" t="str">
            <v/>
          </cell>
          <cell r="AK158" t="str">
            <v/>
          </cell>
          <cell r="AL158" t="str">
            <v/>
          </cell>
          <cell r="AM158" t="str">
            <v/>
          </cell>
        </row>
        <row r="159">
          <cell r="AI159" t="str">
            <v/>
          </cell>
          <cell r="AJ159" t="str">
            <v/>
          </cell>
          <cell r="AK159" t="str">
            <v/>
          </cell>
          <cell r="AL159" t="str">
            <v/>
          </cell>
          <cell r="AM159" t="str">
            <v/>
          </cell>
        </row>
        <row r="160">
          <cell r="AI160" t="str">
            <v/>
          </cell>
          <cell r="AJ160" t="str">
            <v/>
          </cell>
          <cell r="AK160" t="str">
            <v/>
          </cell>
          <cell r="AL160" t="str">
            <v/>
          </cell>
          <cell r="AM160" t="str">
            <v/>
          </cell>
        </row>
        <row r="161">
          <cell r="AI161" t="str">
            <v/>
          </cell>
          <cell r="AJ161" t="str">
            <v/>
          </cell>
          <cell r="AK161" t="str">
            <v/>
          </cell>
          <cell r="AL161" t="str">
            <v/>
          </cell>
          <cell r="AM161" t="str">
            <v/>
          </cell>
        </row>
        <row r="162">
          <cell r="AI162" t="str">
            <v/>
          </cell>
          <cell r="AJ162" t="str">
            <v/>
          </cell>
          <cell r="AK162" t="str">
            <v/>
          </cell>
          <cell r="AL162" t="str">
            <v/>
          </cell>
          <cell r="AM162" t="str">
            <v/>
          </cell>
        </row>
        <row r="163">
          <cell r="AI163" t="str">
            <v/>
          </cell>
          <cell r="AJ163" t="str">
            <v/>
          </cell>
          <cell r="AK163" t="str">
            <v/>
          </cell>
          <cell r="AL163" t="str">
            <v/>
          </cell>
          <cell r="AM163" t="str">
            <v/>
          </cell>
        </row>
        <row r="164">
          <cell r="AI164" t="str">
            <v/>
          </cell>
          <cell r="AJ164" t="str">
            <v/>
          </cell>
          <cell r="AK164" t="str">
            <v/>
          </cell>
          <cell r="AL164" t="str">
            <v/>
          </cell>
          <cell r="AM164" t="str">
            <v/>
          </cell>
        </row>
        <row r="165">
          <cell r="AI165" t="str">
            <v/>
          </cell>
          <cell r="AJ165" t="str">
            <v/>
          </cell>
          <cell r="AK165" t="str">
            <v/>
          </cell>
          <cell r="AL165" t="str">
            <v/>
          </cell>
          <cell r="AM165" t="str">
            <v/>
          </cell>
        </row>
        <row r="166">
          <cell r="AI166" t="str">
            <v/>
          </cell>
          <cell r="AJ166" t="str">
            <v/>
          </cell>
          <cell r="AK166" t="str">
            <v/>
          </cell>
          <cell r="AL166" t="str">
            <v/>
          </cell>
          <cell r="AM166" t="str">
            <v/>
          </cell>
        </row>
        <row r="167">
          <cell r="AI167" t="str">
            <v/>
          </cell>
          <cell r="AJ167" t="str">
            <v/>
          </cell>
          <cell r="AK167" t="str">
            <v/>
          </cell>
          <cell r="AL167" t="str">
            <v/>
          </cell>
          <cell r="AM167" t="str">
            <v/>
          </cell>
        </row>
        <row r="168">
          <cell r="AI168" t="str">
            <v/>
          </cell>
          <cell r="AJ168" t="str">
            <v/>
          </cell>
          <cell r="AK168" t="str">
            <v/>
          </cell>
          <cell r="AL168" t="str">
            <v/>
          </cell>
          <cell r="AM168" t="str">
            <v/>
          </cell>
        </row>
        <row r="169">
          <cell r="AI169" t="str">
            <v/>
          </cell>
          <cell r="AJ169" t="str">
            <v/>
          </cell>
          <cell r="AK169" t="str">
            <v/>
          </cell>
          <cell r="AL169" t="str">
            <v/>
          </cell>
          <cell r="AM169" t="str">
            <v/>
          </cell>
        </row>
        <row r="170">
          <cell r="AI170" t="str">
            <v/>
          </cell>
          <cell r="AJ170" t="str">
            <v/>
          </cell>
          <cell r="AK170" t="str">
            <v/>
          </cell>
          <cell r="AL170" t="str">
            <v/>
          </cell>
          <cell r="AM170" t="str">
            <v/>
          </cell>
        </row>
        <row r="171">
          <cell r="AI171" t="str">
            <v/>
          </cell>
          <cell r="AJ171" t="str">
            <v/>
          </cell>
          <cell r="AK171" t="str">
            <v/>
          </cell>
          <cell r="AL171" t="str">
            <v/>
          </cell>
          <cell r="AM171" t="str">
            <v/>
          </cell>
        </row>
        <row r="172">
          <cell r="AI172" t="str">
            <v/>
          </cell>
          <cell r="AJ172" t="str">
            <v/>
          </cell>
          <cell r="AK172" t="str">
            <v/>
          </cell>
          <cell r="AL172" t="str">
            <v/>
          </cell>
          <cell r="AM172" t="str">
            <v/>
          </cell>
        </row>
        <row r="173">
          <cell r="AI173" t="str">
            <v/>
          </cell>
          <cell r="AJ173" t="str">
            <v/>
          </cell>
          <cell r="AK173" t="str">
            <v/>
          </cell>
          <cell r="AL173" t="str">
            <v/>
          </cell>
          <cell r="AM173" t="str">
            <v/>
          </cell>
        </row>
        <row r="174">
          <cell r="AI174" t="str">
            <v/>
          </cell>
          <cell r="AJ174" t="str">
            <v/>
          </cell>
          <cell r="AK174" t="str">
            <v/>
          </cell>
          <cell r="AL174" t="str">
            <v/>
          </cell>
          <cell r="AM174" t="str">
            <v/>
          </cell>
        </row>
        <row r="175">
          <cell r="AI175" t="str">
            <v/>
          </cell>
          <cell r="AJ175" t="str">
            <v/>
          </cell>
          <cell r="AK175" t="str">
            <v/>
          </cell>
          <cell r="AL175" t="str">
            <v/>
          </cell>
          <cell r="AM175" t="str">
            <v/>
          </cell>
        </row>
        <row r="176">
          <cell r="AI176" t="str">
            <v/>
          </cell>
          <cell r="AJ176" t="str">
            <v/>
          </cell>
          <cell r="AK176" t="str">
            <v/>
          </cell>
          <cell r="AL176" t="str">
            <v/>
          </cell>
          <cell r="AM176" t="str">
            <v/>
          </cell>
        </row>
        <row r="177">
          <cell r="AI177" t="str">
            <v/>
          </cell>
          <cell r="AJ177" t="str">
            <v/>
          </cell>
          <cell r="AK177" t="str">
            <v/>
          </cell>
          <cell r="AL177" t="str">
            <v/>
          </cell>
          <cell r="AM177" t="str">
            <v/>
          </cell>
        </row>
        <row r="178">
          <cell r="AI178" t="str">
            <v/>
          </cell>
          <cell r="AJ178" t="str">
            <v/>
          </cell>
          <cell r="AK178" t="str">
            <v/>
          </cell>
          <cell r="AL178" t="str">
            <v/>
          </cell>
          <cell r="AM178" t="str">
            <v/>
          </cell>
        </row>
        <row r="179">
          <cell r="AI179" t="str">
            <v/>
          </cell>
          <cell r="AJ179" t="str">
            <v/>
          </cell>
          <cell r="AK179" t="str">
            <v/>
          </cell>
          <cell r="AL179" t="str">
            <v/>
          </cell>
          <cell r="AM179" t="str">
            <v/>
          </cell>
        </row>
        <row r="180">
          <cell r="AI180" t="str">
            <v/>
          </cell>
          <cell r="AJ180" t="str">
            <v/>
          </cell>
          <cell r="AK180" t="str">
            <v/>
          </cell>
          <cell r="AL180" t="str">
            <v/>
          </cell>
          <cell r="AM180" t="str">
            <v/>
          </cell>
        </row>
        <row r="181">
          <cell r="AI181" t="str">
            <v/>
          </cell>
          <cell r="AJ181" t="str">
            <v/>
          </cell>
          <cell r="AK181" t="str">
            <v/>
          </cell>
          <cell r="AL181" t="str">
            <v/>
          </cell>
          <cell r="AM181" t="str">
            <v/>
          </cell>
        </row>
        <row r="182">
          <cell r="AI182" t="str">
            <v/>
          </cell>
          <cell r="AJ182" t="str">
            <v/>
          </cell>
          <cell r="AK182" t="str">
            <v/>
          </cell>
          <cell r="AL182" t="str">
            <v/>
          </cell>
          <cell r="AM182" t="str">
            <v/>
          </cell>
        </row>
        <row r="183">
          <cell r="AI183" t="str">
            <v/>
          </cell>
          <cell r="AJ183" t="str">
            <v/>
          </cell>
          <cell r="AK183" t="str">
            <v/>
          </cell>
          <cell r="AL183" t="str">
            <v/>
          </cell>
          <cell r="AM183" t="str">
            <v/>
          </cell>
        </row>
        <row r="184">
          <cell r="AI184" t="str">
            <v/>
          </cell>
          <cell r="AJ184" t="str">
            <v/>
          </cell>
          <cell r="AK184" t="str">
            <v/>
          </cell>
          <cell r="AL184" t="str">
            <v/>
          </cell>
          <cell r="AM184" t="str">
            <v/>
          </cell>
        </row>
        <row r="185">
          <cell r="AI185" t="str">
            <v/>
          </cell>
          <cell r="AJ185" t="str">
            <v/>
          </cell>
          <cell r="AK185" t="str">
            <v/>
          </cell>
          <cell r="AL185" t="str">
            <v/>
          </cell>
          <cell r="AM185" t="str">
            <v/>
          </cell>
        </row>
        <row r="186">
          <cell r="AI186" t="str">
            <v/>
          </cell>
          <cell r="AJ186" t="str">
            <v/>
          </cell>
          <cell r="AK186" t="str">
            <v/>
          </cell>
          <cell r="AL186" t="str">
            <v/>
          </cell>
          <cell r="AM186" t="str">
            <v/>
          </cell>
        </row>
        <row r="187">
          <cell r="AI187" t="str">
            <v/>
          </cell>
          <cell r="AJ187" t="str">
            <v/>
          </cell>
          <cell r="AK187" t="str">
            <v/>
          </cell>
          <cell r="AL187" t="str">
            <v/>
          </cell>
          <cell r="AM187" t="str">
            <v/>
          </cell>
        </row>
        <row r="188">
          <cell r="AI188" t="str">
            <v/>
          </cell>
          <cell r="AJ188" t="str">
            <v/>
          </cell>
          <cell r="AK188" t="str">
            <v/>
          </cell>
          <cell r="AL188" t="str">
            <v/>
          </cell>
          <cell r="AM188" t="str">
            <v/>
          </cell>
        </row>
        <row r="189">
          <cell r="AI189" t="str">
            <v/>
          </cell>
          <cell r="AJ189" t="str">
            <v/>
          </cell>
          <cell r="AK189" t="str">
            <v/>
          </cell>
          <cell r="AL189" t="str">
            <v/>
          </cell>
          <cell r="AM189" t="str">
            <v/>
          </cell>
        </row>
        <row r="190">
          <cell r="AI190" t="str">
            <v/>
          </cell>
          <cell r="AJ190" t="str">
            <v/>
          </cell>
          <cell r="AK190" t="str">
            <v/>
          </cell>
          <cell r="AL190" t="str">
            <v/>
          </cell>
          <cell r="AM190" t="str">
            <v/>
          </cell>
        </row>
        <row r="191">
          <cell r="AI191" t="str">
            <v/>
          </cell>
          <cell r="AJ191" t="str">
            <v/>
          </cell>
          <cell r="AK191" t="str">
            <v/>
          </cell>
          <cell r="AL191" t="str">
            <v/>
          </cell>
          <cell r="AM191" t="str">
            <v/>
          </cell>
        </row>
        <row r="192">
          <cell r="AI192" t="str">
            <v/>
          </cell>
          <cell r="AJ192" t="str">
            <v/>
          </cell>
          <cell r="AK192" t="str">
            <v/>
          </cell>
          <cell r="AL192" t="str">
            <v/>
          </cell>
          <cell r="AM192" t="str">
            <v/>
          </cell>
        </row>
        <row r="193">
          <cell r="AI193" t="str">
            <v/>
          </cell>
          <cell r="AJ193" t="str">
            <v/>
          </cell>
          <cell r="AK193" t="str">
            <v/>
          </cell>
          <cell r="AL193" t="str">
            <v/>
          </cell>
          <cell r="AM193" t="str">
            <v/>
          </cell>
        </row>
        <row r="194">
          <cell r="AI194" t="str">
            <v/>
          </cell>
          <cell r="AJ194" t="str">
            <v/>
          </cell>
          <cell r="AK194" t="str">
            <v/>
          </cell>
          <cell r="AL194" t="str">
            <v/>
          </cell>
          <cell r="AM194" t="str">
            <v/>
          </cell>
        </row>
        <row r="195">
          <cell r="AI195" t="str">
            <v/>
          </cell>
          <cell r="AJ195" t="str">
            <v/>
          </cell>
          <cell r="AK195" t="str">
            <v/>
          </cell>
          <cell r="AL195" t="str">
            <v/>
          </cell>
          <cell r="AM195" t="str">
            <v/>
          </cell>
        </row>
        <row r="196">
          <cell r="AI196" t="str">
            <v/>
          </cell>
          <cell r="AJ196" t="str">
            <v/>
          </cell>
          <cell r="AK196" t="str">
            <v/>
          </cell>
          <cell r="AL196" t="str">
            <v/>
          </cell>
          <cell r="AM196" t="str">
            <v/>
          </cell>
        </row>
        <row r="197">
          <cell r="AI197" t="str">
            <v/>
          </cell>
          <cell r="AJ197" t="str">
            <v/>
          </cell>
          <cell r="AK197" t="str">
            <v/>
          </cell>
          <cell r="AL197" t="str">
            <v/>
          </cell>
          <cell r="AM197" t="str">
            <v/>
          </cell>
        </row>
        <row r="198">
          <cell r="AI198" t="str">
            <v/>
          </cell>
          <cell r="AJ198" t="str">
            <v/>
          </cell>
          <cell r="AK198" t="str">
            <v/>
          </cell>
          <cell r="AL198" t="str">
            <v/>
          </cell>
          <cell r="AM198" t="str">
            <v/>
          </cell>
        </row>
        <row r="199">
          <cell r="AI199" t="str">
            <v/>
          </cell>
          <cell r="AJ199" t="str">
            <v/>
          </cell>
          <cell r="AK199" t="str">
            <v/>
          </cell>
          <cell r="AL199" t="str">
            <v/>
          </cell>
          <cell r="AM199" t="str">
            <v/>
          </cell>
        </row>
        <row r="200">
          <cell r="AI200" t="str">
            <v/>
          </cell>
          <cell r="AJ200" t="str">
            <v/>
          </cell>
          <cell r="AK200" t="str">
            <v/>
          </cell>
          <cell r="AL200" t="str">
            <v/>
          </cell>
          <cell r="AM200" t="str">
            <v/>
          </cell>
        </row>
        <row r="201">
          <cell r="AI201" t="str">
            <v/>
          </cell>
          <cell r="AJ201" t="str">
            <v/>
          </cell>
          <cell r="AK201" t="str">
            <v/>
          </cell>
          <cell r="AL201" t="str">
            <v/>
          </cell>
          <cell r="AM201" t="str">
            <v/>
          </cell>
        </row>
        <row r="202">
          <cell r="AI202" t="str">
            <v/>
          </cell>
          <cell r="AJ202" t="str">
            <v/>
          </cell>
          <cell r="AK202" t="str">
            <v/>
          </cell>
          <cell r="AL202" t="str">
            <v/>
          </cell>
          <cell r="AM202" t="str">
            <v/>
          </cell>
        </row>
        <row r="203">
          <cell r="AI203" t="str">
            <v/>
          </cell>
          <cell r="AJ203" t="str">
            <v/>
          </cell>
          <cell r="AK203" t="str">
            <v/>
          </cell>
          <cell r="AL203" t="str">
            <v/>
          </cell>
          <cell r="AM203" t="str">
            <v/>
          </cell>
        </row>
        <row r="204">
          <cell r="AI204" t="str">
            <v/>
          </cell>
          <cell r="AJ204" t="str">
            <v/>
          </cell>
          <cell r="AK204" t="str">
            <v/>
          </cell>
          <cell r="AL204" t="str">
            <v/>
          </cell>
          <cell r="AM204" t="str">
            <v/>
          </cell>
        </row>
        <row r="205">
          <cell r="AI205" t="str">
            <v/>
          </cell>
          <cell r="AJ205" t="str">
            <v/>
          </cell>
          <cell r="AK205" t="str">
            <v/>
          </cell>
          <cell r="AL205" t="str">
            <v/>
          </cell>
          <cell r="AM205" t="str">
            <v/>
          </cell>
        </row>
        <row r="206">
          <cell r="AI206" t="str">
            <v/>
          </cell>
          <cell r="AJ206" t="str">
            <v/>
          </cell>
          <cell r="AK206" t="str">
            <v/>
          </cell>
          <cell r="AL206" t="str">
            <v/>
          </cell>
          <cell r="AM206" t="str">
            <v/>
          </cell>
        </row>
        <row r="207">
          <cell r="AI207" t="str">
            <v/>
          </cell>
          <cell r="AJ207" t="str">
            <v/>
          </cell>
          <cell r="AK207" t="str">
            <v/>
          </cell>
          <cell r="AL207" t="str">
            <v/>
          </cell>
          <cell r="AM207" t="str">
            <v/>
          </cell>
        </row>
        <row r="208">
          <cell r="AI208" t="str">
            <v/>
          </cell>
          <cell r="AJ208" t="str">
            <v/>
          </cell>
          <cell r="AK208" t="str">
            <v/>
          </cell>
          <cell r="AL208" t="str">
            <v/>
          </cell>
          <cell r="AM208" t="str">
            <v/>
          </cell>
        </row>
        <row r="209">
          <cell r="AI209" t="str">
            <v/>
          </cell>
          <cell r="AJ209" t="str">
            <v/>
          </cell>
          <cell r="AK209" t="str">
            <v/>
          </cell>
          <cell r="AL209" t="str">
            <v/>
          </cell>
          <cell r="AM209" t="str">
            <v/>
          </cell>
        </row>
        <row r="210">
          <cell r="AI210" t="str">
            <v/>
          </cell>
          <cell r="AJ210" t="str">
            <v/>
          </cell>
          <cell r="AK210" t="str">
            <v/>
          </cell>
          <cell r="AL210" t="str">
            <v/>
          </cell>
          <cell r="AM210" t="str">
            <v/>
          </cell>
        </row>
        <row r="211">
          <cell r="AI211" t="str">
            <v/>
          </cell>
          <cell r="AJ211" t="str">
            <v/>
          </cell>
          <cell r="AK211" t="str">
            <v/>
          </cell>
          <cell r="AL211" t="str">
            <v/>
          </cell>
          <cell r="AM211" t="str">
            <v/>
          </cell>
        </row>
        <row r="212">
          <cell r="AI212" t="str">
            <v/>
          </cell>
          <cell r="AJ212" t="str">
            <v/>
          </cell>
          <cell r="AK212" t="str">
            <v/>
          </cell>
          <cell r="AL212" t="str">
            <v/>
          </cell>
          <cell r="AM212" t="str">
            <v/>
          </cell>
        </row>
        <row r="213">
          <cell r="AI213" t="str">
            <v/>
          </cell>
          <cell r="AJ213" t="str">
            <v/>
          </cell>
          <cell r="AK213" t="str">
            <v/>
          </cell>
          <cell r="AL213" t="str">
            <v/>
          </cell>
          <cell r="AM213" t="str">
            <v/>
          </cell>
        </row>
        <row r="214">
          <cell r="AI214" t="str">
            <v/>
          </cell>
          <cell r="AJ214" t="str">
            <v/>
          </cell>
          <cell r="AK214" t="str">
            <v/>
          </cell>
          <cell r="AL214" t="str">
            <v/>
          </cell>
          <cell r="AM214" t="str">
            <v/>
          </cell>
        </row>
        <row r="215">
          <cell r="AI215" t="str">
            <v/>
          </cell>
          <cell r="AJ215" t="str">
            <v/>
          </cell>
          <cell r="AK215" t="str">
            <v/>
          </cell>
          <cell r="AL215" t="str">
            <v/>
          </cell>
          <cell r="AM215" t="str">
            <v/>
          </cell>
        </row>
        <row r="216">
          <cell r="AI216" t="str">
            <v/>
          </cell>
          <cell r="AJ216" t="str">
            <v/>
          </cell>
          <cell r="AK216" t="str">
            <v/>
          </cell>
          <cell r="AL216" t="str">
            <v/>
          </cell>
          <cell r="AM216" t="str">
            <v/>
          </cell>
        </row>
        <row r="217">
          <cell r="AI217" t="str">
            <v/>
          </cell>
          <cell r="AJ217" t="str">
            <v/>
          </cell>
          <cell r="AK217" t="str">
            <v/>
          </cell>
          <cell r="AL217" t="str">
            <v/>
          </cell>
          <cell r="AM217" t="str">
            <v/>
          </cell>
        </row>
        <row r="218">
          <cell r="AI218" t="str">
            <v/>
          </cell>
          <cell r="AJ218" t="str">
            <v/>
          </cell>
          <cell r="AK218" t="str">
            <v/>
          </cell>
          <cell r="AL218" t="str">
            <v/>
          </cell>
          <cell r="AM218" t="str">
            <v/>
          </cell>
        </row>
        <row r="219">
          <cell r="AI219" t="str">
            <v/>
          </cell>
          <cell r="AJ219" t="str">
            <v/>
          </cell>
          <cell r="AK219" t="str">
            <v/>
          </cell>
          <cell r="AL219" t="str">
            <v/>
          </cell>
          <cell r="AM219" t="str">
            <v/>
          </cell>
        </row>
        <row r="220">
          <cell r="AI220" t="str">
            <v/>
          </cell>
          <cell r="AJ220" t="str">
            <v/>
          </cell>
          <cell r="AK220" t="str">
            <v/>
          </cell>
          <cell r="AL220" t="str">
            <v/>
          </cell>
          <cell r="AM220" t="str">
            <v/>
          </cell>
        </row>
        <row r="221">
          <cell r="AI221" t="str">
            <v/>
          </cell>
          <cell r="AJ221" t="str">
            <v/>
          </cell>
          <cell r="AK221" t="str">
            <v/>
          </cell>
          <cell r="AL221" t="str">
            <v/>
          </cell>
          <cell r="AM221" t="str">
            <v/>
          </cell>
        </row>
        <row r="222">
          <cell r="AI222" t="str">
            <v/>
          </cell>
          <cell r="AJ222" t="str">
            <v/>
          </cell>
          <cell r="AK222" t="str">
            <v/>
          </cell>
          <cell r="AL222" t="str">
            <v/>
          </cell>
          <cell r="AM222" t="str">
            <v/>
          </cell>
        </row>
        <row r="223">
          <cell r="AI223" t="str">
            <v/>
          </cell>
          <cell r="AJ223" t="str">
            <v/>
          </cell>
          <cell r="AK223" t="str">
            <v/>
          </cell>
          <cell r="AL223" t="str">
            <v/>
          </cell>
          <cell r="AM223" t="str">
            <v/>
          </cell>
        </row>
        <row r="224">
          <cell r="AI224" t="str">
            <v/>
          </cell>
          <cell r="AJ224" t="str">
            <v/>
          </cell>
          <cell r="AK224" t="str">
            <v/>
          </cell>
          <cell r="AL224" t="str">
            <v/>
          </cell>
          <cell r="AM224" t="str">
            <v/>
          </cell>
        </row>
        <row r="225">
          <cell r="AI225" t="str">
            <v/>
          </cell>
          <cell r="AJ225" t="str">
            <v/>
          </cell>
          <cell r="AK225" t="str">
            <v/>
          </cell>
          <cell r="AL225" t="str">
            <v/>
          </cell>
          <cell r="AM225" t="str">
            <v/>
          </cell>
        </row>
        <row r="226">
          <cell r="AI226" t="str">
            <v/>
          </cell>
          <cell r="AJ226" t="str">
            <v/>
          </cell>
          <cell r="AK226" t="str">
            <v/>
          </cell>
          <cell r="AL226" t="str">
            <v/>
          </cell>
          <cell r="AM226" t="str">
            <v/>
          </cell>
        </row>
        <row r="227">
          <cell r="AI227" t="str">
            <v/>
          </cell>
          <cell r="AJ227" t="str">
            <v/>
          </cell>
          <cell r="AK227" t="str">
            <v/>
          </cell>
          <cell r="AL227" t="str">
            <v/>
          </cell>
          <cell r="AM227" t="str">
            <v/>
          </cell>
        </row>
        <row r="228">
          <cell r="AI228" t="str">
            <v/>
          </cell>
          <cell r="AJ228" t="str">
            <v/>
          </cell>
          <cell r="AK228" t="str">
            <v/>
          </cell>
          <cell r="AL228" t="str">
            <v/>
          </cell>
          <cell r="AM228" t="str">
            <v/>
          </cell>
        </row>
        <row r="229">
          <cell r="AI229" t="str">
            <v/>
          </cell>
          <cell r="AJ229" t="str">
            <v/>
          </cell>
          <cell r="AK229" t="str">
            <v/>
          </cell>
          <cell r="AL229" t="str">
            <v/>
          </cell>
          <cell r="AM229" t="str">
            <v/>
          </cell>
        </row>
        <row r="230">
          <cell r="AI230" t="str">
            <v/>
          </cell>
          <cell r="AJ230" t="str">
            <v/>
          </cell>
          <cell r="AK230" t="str">
            <v/>
          </cell>
          <cell r="AL230" t="str">
            <v/>
          </cell>
          <cell r="AM230" t="str">
            <v/>
          </cell>
        </row>
        <row r="231">
          <cell r="AI231" t="str">
            <v/>
          </cell>
          <cell r="AJ231" t="str">
            <v/>
          </cell>
          <cell r="AK231" t="str">
            <v/>
          </cell>
          <cell r="AL231" t="str">
            <v/>
          </cell>
          <cell r="AM231" t="str">
            <v/>
          </cell>
        </row>
        <row r="232">
          <cell r="AI232" t="str">
            <v/>
          </cell>
          <cell r="AJ232" t="str">
            <v/>
          </cell>
          <cell r="AK232" t="str">
            <v/>
          </cell>
          <cell r="AL232" t="str">
            <v/>
          </cell>
          <cell r="AM232" t="str">
            <v/>
          </cell>
        </row>
        <row r="233">
          <cell r="AI233" t="str">
            <v/>
          </cell>
          <cell r="AJ233" t="str">
            <v/>
          </cell>
          <cell r="AK233" t="str">
            <v/>
          </cell>
          <cell r="AL233" t="str">
            <v/>
          </cell>
          <cell r="AM233" t="str">
            <v/>
          </cell>
        </row>
        <row r="234">
          <cell r="AI234" t="str">
            <v/>
          </cell>
          <cell r="AJ234" t="str">
            <v/>
          </cell>
          <cell r="AK234" t="str">
            <v/>
          </cell>
          <cell r="AL234" t="str">
            <v/>
          </cell>
          <cell r="AM234" t="str">
            <v/>
          </cell>
        </row>
        <row r="235">
          <cell r="AI235" t="str">
            <v/>
          </cell>
          <cell r="AJ235" t="str">
            <v/>
          </cell>
          <cell r="AK235" t="str">
            <v/>
          </cell>
          <cell r="AL235" t="str">
            <v/>
          </cell>
          <cell r="AM235" t="str">
            <v/>
          </cell>
        </row>
        <row r="236">
          <cell r="AI236" t="str">
            <v/>
          </cell>
          <cell r="AJ236" t="str">
            <v/>
          </cell>
          <cell r="AK236" t="str">
            <v/>
          </cell>
          <cell r="AL236" t="str">
            <v/>
          </cell>
          <cell r="AM236" t="str">
            <v/>
          </cell>
        </row>
        <row r="237">
          <cell r="AI237" t="str">
            <v/>
          </cell>
          <cell r="AJ237" t="str">
            <v/>
          </cell>
          <cell r="AK237" t="str">
            <v/>
          </cell>
          <cell r="AL237" t="str">
            <v/>
          </cell>
          <cell r="AM237" t="str">
            <v/>
          </cell>
        </row>
        <row r="238">
          <cell r="AI238" t="str">
            <v/>
          </cell>
          <cell r="AJ238" t="str">
            <v/>
          </cell>
          <cell r="AK238" t="str">
            <v/>
          </cell>
          <cell r="AL238" t="str">
            <v/>
          </cell>
          <cell r="AM238" t="str">
            <v/>
          </cell>
        </row>
        <row r="239">
          <cell r="AI239" t="str">
            <v/>
          </cell>
          <cell r="AJ239" t="str">
            <v/>
          </cell>
          <cell r="AK239" t="str">
            <v/>
          </cell>
          <cell r="AL239" t="str">
            <v/>
          </cell>
          <cell r="AM239" t="str">
            <v/>
          </cell>
        </row>
        <row r="240">
          <cell r="AI240" t="str">
            <v/>
          </cell>
          <cell r="AJ240" t="str">
            <v/>
          </cell>
          <cell r="AK240" t="str">
            <v/>
          </cell>
          <cell r="AL240" t="str">
            <v/>
          </cell>
          <cell r="AM240" t="str">
            <v/>
          </cell>
        </row>
        <row r="241">
          <cell r="AI241" t="str">
            <v/>
          </cell>
          <cell r="AJ241" t="str">
            <v/>
          </cell>
          <cell r="AK241" t="str">
            <v/>
          </cell>
          <cell r="AL241" t="str">
            <v/>
          </cell>
          <cell r="AM241" t="str">
            <v/>
          </cell>
        </row>
        <row r="242">
          <cell r="AI242" t="str">
            <v/>
          </cell>
          <cell r="AJ242" t="str">
            <v/>
          </cell>
          <cell r="AK242" t="str">
            <v/>
          </cell>
          <cell r="AL242" t="str">
            <v/>
          </cell>
          <cell r="AM242" t="str">
            <v/>
          </cell>
        </row>
        <row r="243">
          <cell r="AI243" t="str">
            <v/>
          </cell>
          <cell r="AJ243" t="str">
            <v/>
          </cell>
          <cell r="AK243" t="str">
            <v/>
          </cell>
          <cell r="AL243" t="str">
            <v/>
          </cell>
          <cell r="AM243" t="str">
            <v/>
          </cell>
        </row>
        <row r="244">
          <cell r="AI244" t="str">
            <v/>
          </cell>
          <cell r="AJ244" t="str">
            <v/>
          </cell>
          <cell r="AK244" t="str">
            <v/>
          </cell>
          <cell r="AL244" t="str">
            <v/>
          </cell>
          <cell r="AM244" t="str">
            <v/>
          </cell>
        </row>
        <row r="245">
          <cell r="AI245" t="str">
            <v/>
          </cell>
          <cell r="AJ245" t="str">
            <v/>
          </cell>
          <cell r="AK245" t="str">
            <v/>
          </cell>
          <cell r="AL245" t="str">
            <v/>
          </cell>
          <cell r="AM245" t="str">
            <v/>
          </cell>
        </row>
        <row r="246">
          <cell r="AI246" t="str">
            <v/>
          </cell>
          <cell r="AJ246" t="str">
            <v/>
          </cell>
          <cell r="AK246" t="str">
            <v/>
          </cell>
          <cell r="AL246" t="str">
            <v/>
          </cell>
          <cell r="AM246" t="str">
            <v/>
          </cell>
        </row>
        <row r="247">
          <cell r="AI247" t="str">
            <v/>
          </cell>
          <cell r="AJ247" t="str">
            <v/>
          </cell>
          <cell r="AK247" t="str">
            <v/>
          </cell>
          <cell r="AL247" t="str">
            <v/>
          </cell>
          <cell r="AM247" t="str">
            <v/>
          </cell>
        </row>
        <row r="248">
          <cell r="AI248" t="str">
            <v/>
          </cell>
          <cell r="AJ248" t="str">
            <v/>
          </cell>
          <cell r="AK248" t="str">
            <v/>
          </cell>
          <cell r="AL248" t="str">
            <v/>
          </cell>
          <cell r="AM248" t="str">
            <v/>
          </cell>
        </row>
        <row r="249">
          <cell r="AI249" t="str">
            <v/>
          </cell>
          <cell r="AJ249" t="str">
            <v/>
          </cell>
          <cell r="AK249" t="str">
            <v/>
          </cell>
          <cell r="AL249" t="str">
            <v/>
          </cell>
          <cell r="AM249" t="str">
            <v/>
          </cell>
        </row>
        <row r="250">
          <cell r="AI250" t="str">
            <v/>
          </cell>
          <cell r="AJ250" t="str">
            <v/>
          </cell>
          <cell r="AK250" t="str">
            <v/>
          </cell>
          <cell r="AL250" t="str">
            <v/>
          </cell>
          <cell r="AM250" t="str">
            <v/>
          </cell>
        </row>
        <row r="251">
          <cell r="AI251" t="str">
            <v/>
          </cell>
          <cell r="AJ251" t="str">
            <v/>
          </cell>
          <cell r="AK251" t="str">
            <v/>
          </cell>
          <cell r="AL251" t="str">
            <v/>
          </cell>
          <cell r="AM251" t="str">
            <v/>
          </cell>
        </row>
        <row r="252">
          <cell r="AI252" t="str">
            <v/>
          </cell>
          <cell r="AJ252" t="str">
            <v/>
          </cell>
          <cell r="AK252" t="str">
            <v/>
          </cell>
          <cell r="AL252" t="str">
            <v/>
          </cell>
          <cell r="AM252" t="str">
            <v/>
          </cell>
        </row>
        <row r="253">
          <cell r="AI253" t="str">
            <v/>
          </cell>
          <cell r="AJ253" t="str">
            <v/>
          </cell>
          <cell r="AK253" t="str">
            <v/>
          </cell>
          <cell r="AL253" t="str">
            <v/>
          </cell>
          <cell r="AM253" t="str">
            <v/>
          </cell>
        </row>
        <row r="254">
          <cell r="AI254" t="str">
            <v/>
          </cell>
          <cell r="AJ254" t="str">
            <v/>
          </cell>
          <cell r="AK254" t="str">
            <v/>
          </cell>
          <cell r="AL254" t="str">
            <v/>
          </cell>
          <cell r="AM254" t="str">
            <v/>
          </cell>
        </row>
        <row r="255">
          <cell r="AI255" t="str">
            <v/>
          </cell>
          <cell r="AJ255" t="str">
            <v/>
          </cell>
          <cell r="AK255" t="str">
            <v/>
          </cell>
          <cell r="AL255" t="str">
            <v/>
          </cell>
          <cell r="AM255" t="str">
            <v/>
          </cell>
        </row>
        <row r="256">
          <cell r="AI256" t="str">
            <v/>
          </cell>
          <cell r="AJ256" t="str">
            <v/>
          </cell>
          <cell r="AK256" t="str">
            <v/>
          </cell>
          <cell r="AL256" t="str">
            <v/>
          </cell>
          <cell r="AM256" t="str">
            <v/>
          </cell>
        </row>
        <row r="257">
          <cell r="AI257" t="str">
            <v/>
          </cell>
          <cell r="AJ257" t="str">
            <v/>
          </cell>
          <cell r="AK257" t="str">
            <v/>
          </cell>
          <cell r="AL257" t="str">
            <v/>
          </cell>
          <cell r="AM257" t="str">
            <v/>
          </cell>
        </row>
        <row r="258">
          <cell r="AI258" t="str">
            <v/>
          </cell>
          <cell r="AJ258" t="str">
            <v/>
          </cell>
          <cell r="AK258" t="str">
            <v/>
          </cell>
          <cell r="AL258" t="str">
            <v/>
          </cell>
          <cell r="AM258" t="str">
            <v/>
          </cell>
        </row>
        <row r="259">
          <cell r="AI259" t="str">
            <v/>
          </cell>
          <cell r="AJ259" t="str">
            <v/>
          </cell>
          <cell r="AK259" t="str">
            <v/>
          </cell>
          <cell r="AL259" t="str">
            <v/>
          </cell>
          <cell r="AM259" t="str">
            <v/>
          </cell>
        </row>
        <row r="260">
          <cell r="AI260" t="str">
            <v/>
          </cell>
          <cell r="AJ260" t="str">
            <v/>
          </cell>
          <cell r="AK260" t="str">
            <v/>
          </cell>
          <cell r="AL260" t="str">
            <v/>
          </cell>
          <cell r="AM260" t="str">
            <v/>
          </cell>
        </row>
        <row r="261">
          <cell r="AI261" t="str">
            <v/>
          </cell>
          <cell r="AJ261" t="str">
            <v/>
          </cell>
          <cell r="AK261" t="str">
            <v/>
          </cell>
          <cell r="AL261" t="str">
            <v/>
          </cell>
          <cell r="AM261" t="str">
            <v/>
          </cell>
        </row>
        <row r="262">
          <cell r="AI262" t="str">
            <v/>
          </cell>
          <cell r="AJ262" t="str">
            <v/>
          </cell>
          <cell r="AK262" t="str">
            <v/>
          </cell>
          <cell r="AL262" t="str">
            <v/>
          </cell>
          <cell r="AM262" t="str">
            <v/>
          </cell>
        </row>
        <row r="263">
          <cell r="AI263" t="str">
            <v/>
          </cell>
          <cell r="AJ263" t="str">
            <v/>
          </cell>
          <cell r="AK263" t="str">
            <v/>
          </cell>
          <cell r="AL263" t="str">
            <v/>
          </cell>
          <cell r="AM263" t="str">
            <v/>
          </cell>
        </row>
        <row r="264">
          <cell r="AI264" t="str">
            <v/>
          </cell>
          <cell r="AJ264" t="str">
            <v/>
          </cell>
          <cell r="AK264" t="str">
            <v/>
          </cell>
          <cell r="AL264" t="str">
            <v/>
          </cell>
          <cell r="AM264" t="str">
            <v/>
          </cell>
        </row>
        <row r="265">
          <cell r="AI265" t="str">
            <v/>
          </cell>
          <cell r="AJ265" t="str">
            <v/>
          </cell>
          <cell r="AK265" t="str">
            <v/>
          </cell>
          <cell r="AL265" t="str">
            <v/>
          </cell>
          <cell r="AM265" t="str">
            <v/>
          </cell>
        </row>
        <row r="266">
          <cell r="AI266" t="str">
            <v/>
          </cell>
          <cell r="AJ266" t="str">
            <v/>
          </cell>
          <cell r="AK266" t="str">
            <v/>
          </cell>
          <cell r="AL266" t="str">
            <v/>
          </cell>
          <cell r="AM266" t="str">
            <v/>
          </cell>
        </row>
        <row r="267">
          <cell r="AI267" t="str">
            <v/>
          </cell>
          <cell r="AJ267" t="str">
            <v/>
          </cell>
          <cell r="AK267" t="str">
            <v/>
          </cell>
          <cell r="AL267" t="str">
            <v/>
          </cell>
          <cell r="AM267" t="str">
            <v/>
          </cell>
        </row>
        <row r="268">
          <cell r="AI268" t="str">
            <v/>
          </cell>
          <cell r="AJ268" t="str">
            <v/>
          </cell>
          <cell r="AK268" t="str">
            <v/>
          </cell>
          <cell r="AL268" t="str">
            <v/>
          </cell>
          <cell r="AM268" t="str">
            <v/>
          </cell>
        </row>
        <row r="269">
          <cell r="AI269" t="str">
            <v/>
          </cell>
          <cell r="AJ269" t="str">
            <v/>
          </cell>
          <cell r="AK269" t="str">
            <v/>
          </cell>
          <cell r="AL269" t="str">
            <v/>
          </cell>
          <cell r="AM269" t="str">
            <v/>
          </cell>
        </row>
        <row r="270">
          <cell r="AI270" t="str">
            <v/>
          </cell>
          <cell r="AJ270" t="str">
            <v/>
          </cell>
          <cell r="AK270" t="str">
            <v/>
          </cell>
          <cell r="AL270" t="str">
            <v/>
          </cell>
          <cell r="AM270" t="str">
            <v/>
          </cell>
        </row>
        <row r="271">
          <cell r="AI271" t="str">
            <v/>
          </cell>
          <cell r="AJ271" t="str">
            <v/>
          </cell>
          <cell r="AK271" t="str">
            <v/>
          </cell>
          <cell r="AL271" t="str">
            <v/>
          </cell>
          <cell r="AM271" t="str">
            <v/>
          </cell>
        </row>
        <row r="272">
          <cell r="AI272" t="str">
            <v/>
          </cell>
          <cell r="AJ272" t="str">
            <v/>
          </cell>
          <cell r="AK272" t="str">
            <v/>
          </cell>
          <cell r="AL272" t="str">
            <v/>
          </cell>
          <cell r="AM272" t="str">
            <v/>
          </cell>
        </row>
        <row r="273">
          <cell r="AI273" t="str">
            <v/>
          </cell>
          <cell r="AJ273" t="str">
            <v/>
          </cell>
          <cell r="AK273" t="str">
            <v/>
          </cell>
          <cell r="AL273" t="str">
            <v/>
          </cell>
          <cell r="AM273" t="str">
            <v/>
          </cell>
        </row>
        <row r="274">
          <cell r="AI274" t="str">
            <v/>
          </cell>
          <cell r="AJ274" t="str">
            <v/>
          </cell>
          <cell r="AK274" t="str">
            <v/>
          </cell>
          <cell r="AL274" t="str">
            <v/>
          </cell>
          <cell r="AM274" t="str">
            <v/>
          </cell>
        </row>
        <row r="275">
          <cell r="AI275" t="str">
            <v/>
          </cell>
          <cell r="AJ275" t="str">
            <v/>
          </cell>
          <cell r="AK275" t="str">
            <v/>
          </cell>
          <cell r="AL275" t="str">
            <v/>
          </cell>
          <cell r="AM275" t="str">
            <v/>
          </cell>
        </row>
        <row r="276">
          <cell r="AI276" t="str">
            <v/>
          </cell>
          <cell r="AJ276" t="str">
            <v/>
          </cell>
          <cell r="AK276" t="str">
            <v/>
          </cell>
          <cell r="AL276" t="str">
            <v/>
          </cell>
          <cell r="AM276" t="str">
            <v/>
          </cell>
        </row>
        <row r="277">
          <cell r="AI277" t="str">
            <v/>
          </cell>
          <cell r="AJ277" t="str">
            <v/>
          </cell>
          <cell r="AK277" t="str">
            <v/>
          </cell>
          <cell r="AL277" t="str">
            <v/>
          </cell>
          <cell r="AM277" t="str">
            <v/>
          </cell>
        </row>
        <row r="278">
          <cell r="AI278" t="str">
            <v/>
          </cell>
          <cell r="AJ278" t="str">
            <v/>
          </cell>
          <cell r="AK278" t="str">
            <v/>
          </cell>
          <cell r="AL278" t="str">
            <v/>
          </cell>
          <cell r="AM278" t="str">
            <v/>
          </cell>
        </row>
        <row r="279">
          <cell r="AI279" t="str">
            <v/>
          </cell>
          <cell r="AJ279" t="str">
            <v/>
          </cell>
          <cell r="AK279" t="str">
            <v/>
          </cell>
          <cell r="AL279" t="str">
            <v/>
          </cell>
          <cell r="AM279" t="str">
            <v/>
          </cell>
        </row>
        <row r="280">
          <cell r="AI280" t="str">
            <v/>
          </cell>
          <cell r="AJ280" t="str">
            <v/>
          </cell>
          <cell r="AK280" t="str">
            <v/>
          </cell>
          <cell r="AL280" t="str">
            <v/>
          </cell>
          <cell r="AM280" t="str">
            <v/>
          </cell>
        </row>
        <row r="281">
          <cell r="AI281" t="str">
            <v/>
          </cell>
          <cell r="AJ281" t="str">
            <v/>
          </cell>
          <cell r="AK281" t="str">
            <v/>
          </cell>
          <cell r="AL281" t="str">
            <v/>
          </cell>
          <cell r="AM281" t="str">
            <v/>
          </cell>
        </row>
        <row r="282">
          <cell r="AI282" t="str">
            <v/>
          </cell>
          <cell r="AJ282" t="str">
            <v/>
          </cell>
          <cell r="AK282" t="str">
            <v/>
          </cell>
          <cell r="AL282" t="str">
            <v/>
          </cell>
          <cell r="AM282" t="str">
            <v/>
          </cell>
        </row>
        <row r="283">
          <cell r="AI283" t="str">
            <v/>
          </cell>
          <cell r="AJ283" t="str">
            <v/>
          </cell>
          <cell r="AK283" t="str">
            <v/>
          </cell>
          <cell r="AL283" t="str">
            <v/>
          </cell>
          <cell r="AM283" t="str">
            <v/>
          </cell>
        </row>
        <row r="284">
          <cell r="AI284" t="str">
            <v/>
          </cell>
          <cell r="AJ284" t="str">
            <v/>
          </cell>
          <cell r="AK284" t="str">
            <v/>
          </cell>
          <cell r="AL284" t="str">
            <v/>
          </cell>
          <cell r="AM284" t="str">
            <v/>
          </cell>
        </row>
        <row r="285">
          <cell r="AI285" t="str">
            <v/>
          </cell>
          <cell r="AJ285" t="str">
            <v/>
          </cell>
          <cell r="AK285" t="str">
            <v/>
          </cell>
          <cell r="AL285" t="str">
            <v/>
          </cell>
          <cell r="AM285" t="str">
            <v/>
          </cell>
        </row>
        <row r="286">
          <cell r="AI286" t="str">
            <v/>
          </cell>
          <cell r="AJ286" t="str">
            <v/>
          </cell>
          <cell r="AK286" t="str">
            <v/>
          </cell>
          <cell r="AL286" t="str">
            <v/>
          </cell>
          <cell r="AM286" t="str">
            <v/>
          </cell>
        </row>
        <row r="287">
          <cell r="AI287" t="str">
            <v/>
          </cell>
          <cell r="AJ287" t="str">
            <v/>
          </cell>
          <cell r="AK287" t="str">
            <v/>
          </cell>
          <cell r="AL287" t="str">
            <v/>
          </cell>
          <cell r="AM287" t="str">
            <v/>
          </cell>
        </row>
        <row r="288">
          <cell r="AI288" t="str">
            <v/>
          </cell>
          <cell r="AJ288" t="str">
            <v/>
          </cell>
          <cell r="AK288" t="str">
            <v/>
          </cell>
          <cell r="AL288" t="str">
            <v/>
          </cell>
          <cell r="AM288" t="str">
            <v/>
          </cell>
        </row>
        <row r="289">
          <cell r="AI289" t="str">
            <v/>
          </cell>
          <cell r="AJ289" t="str">
            <v/>
          </cell>
          <cell r="AK289" t="str">
            <v/>
          </cell>
          <cell r="AL289" t="str">
            <v/>
          </cell>
          <cell r="AM289" t="str">
            <v/>
          </cell>
        </row>
      </sheetData>
      <sheetData sheetId="9">
        <row r="6">
          <cell r="F6" t="str">
            <v>Product</v>
          </cell>
          <cell r="G6" t="str">
            <v>Model Number</v>
          </cell>
          <cell r="H6" t="str">
            <v>Product Description</v>
          </cell>
          <cell r="I6" t="str">
            <v>Product Manager Cost</v>
          </cell>
          <cell r="J6" t="str">
            <v>Current List Price</v>
          </cell>
          <cell r="K6" t="str">
            <v>IMP Product Y/N</v>
          </cell>
          <cell r="L6" t="str">
            <v>Average Net</v>
          </cell>
          <cell r="M6" t="str">
            <v>Std Net</v>
          </cell>
          <cell r="N6" t="str">
            <v>2019 Standard Net Margin</v>
          </cell>
          <cell r="O6" t="str">
            <v>Difference: Std Net &amp; Avg Net</v>
          </cell>
          <cell r="P6" t="str">
            <v>2019 Actual Margin</v>
          </cell>
          <cell r="Q6" t="str">
            <v>2020 Proposed List</v>
          </cell>
          <cell r="R6" t="str">
            <v>2020 Proposed Std Net</v>
          </cell>
          <cell r="S6" t="str">
            <v>Std Net Base</v>
          </cell>
          <cell r="T6" t="str">
            <v>2020 Proposed Margin</v>
          </cell>
          <cell r="U6" t="str">
            <v>List Price % Change</v>
          </cell>
          <cell r="V6" t="str">
            <v>Std Net Impact</v>
          </cell>
          <cell r="W6" t="str">
            <v>Margin Difference</v>
          </cell>
          <cell r="X6" t="str">
            <v>Average Net Impact</v>
          </cell>
          <cell r="Y6" t="str">
            <v>Difference: Std Net Impact &amp; Avg Net Impact</v>
          </cell>
          <cell r="Z6" t="str">
            <v>SvcDisc</v>
          </cell>
          <cell r="AA6" t="str">
            <v>IMPSvcDisc</v>
          </cell>
          <cell r="AB6" t="str">
            <v>Sept 16 - Aug 17 Units</v>
          </cell>
          <cell r="AC6" t="str">
            <v>Sept 16 - Aug 17 Dollars</v>
          </cell>
          <cell r="AD6" t="str">
            <v>Sept 17 - Aug 18 Units</v>
          </cell>
          <cell r="AE6" t="str">
            <v>Sept 17 - Aug 18 Dollars</v>
          </cell>
          <cell r="AF6" t="str">
            <v>Sept 18 - Aug 19   Units</v>
          </cell>
          <cell r="AG6" t="str">
            <v>Sept 18 - Aug 19 Dollars</v>
          </cell>
          <cell r="AI6" t="str">
            <v>Avg Net Multiplier</v>
          </cell>
          <cell r="AJ6" t="str">
            <v>Wtd Avg Multiplier</v>
          </cell>
          <cell r="AK6" t="str">
            <v>Avg Net Discount</v>
          </cell>
          <cell r="AL6" t="str">
            <v>Net vs. Std Multiplier</v>
          </cell>
          <cell r="AM6" t="str">
            <v>Wtd Average Discount from STD</v>
          </cell>
          <cell r="AO6" t="str">
            <v>Sumif</v>
          </cell>
        </row>
        <row r="7">
          <cell r="F7" t="str">
            <v>G11400</v>
          </cell>
          <cell r="G7" t="str">
            <v>GVBSTDGR</v>
          </cell>
          <cell r="H7" t="str">
            <v>GOLF VALVE BOX STAND W/GRN LID</v>
          </cell>
          <cell r="I7">
            <v>10.45</v>
          </cell>
          <cell r="J7">
            <v>44.55</v>
          </cell>
          <cell r="K7" t="str">
            <v>N</v>
          </cell>
          <cell r="L7">
            <v>0</v>
          </cell>
          <cell r="M7">
            <v>20.047499999999996</v>
          </cell>
          <cell r="N7">
            <v>0.47873799725651572</v>
          </cell>
          <cell r="O7">
            <v>1</v>
          </cell>
          <cell r="P7">
            <v>0</v>
          </cell>
          <cell r="Q7">
            <v>46</v>
          </cell>
          <cell r="R7">
            <v>20.7</v>
          </cell>
          <cell r="S7">
            <v>0</v>
          </cell>
          <cell r="T7">
            <v>0.4951690821256039</v>
          </cell>
          <cell r="U7">
            <v>3.2547699214365948E-2</v>
          </cell>
          <cell r="V7">
            <v>0</v>
          </cell>
          <cell r="W7">
            <v>0.4951690821256039</v>
          </cell>
          <cell r="X7">
            <v>0</v>
          </cell>
          <cell r="Y7">
            <v>0</v>
          </cell>
          <cell r="Z7">
            <v>0.55000000000000004</v>
          </cell>
          <cell r="AA7">
            <v>0.55000000000000004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I7" t="str">
            <v/>
          </cell>
          <cell r="AJ7" t="str">
            <v/>
          </cell>
          <cell r="AK7" t="str">
            <v/>
          </cell>
          <cell r="AL7" t="str">
            <v/>
          </cell>
          <cell r="AM7" t="str">
            <v/>
          </cell>
        </row>
        <row r="8">
          <cell r="F8" t="str">
            <v>G11401</v>
          </cell>
          <cell r="G8" t="str">
            <v>GVBSTDBLK</v>
          </cell>
          <cell r="H8" t="str">
            <v>GOLF VALVE BOX STAND W/BLK LID</v>
          </cell>
          <cell r="I8">
            <v>9.4499999999999993</v>
          </cell>
          <cell r="J8">
            <v>44.55</v>
          </cell>
          <cell r="K8" t="str">
            <v>N</v>
          </cell>
          <cell r="L8">
            <v>0</v>
          </cell>
          <cell r="M8">
            <v>20.047499999999996</v>
          </cell>
          <cell r="N8">
            <v>0.52861952861952854</v>
          </cell>
          <cell r="O8">
            <v>1</v>
          </cell>
          <cell r="P8">
            <v>0</v>
          </cell>
          <cell r="Q8">
            <v>46</v>
          </cell>
          <cell r="R8">
            <v>20.7</v>
          </cell>
          <cell r="S8">
            <v>0</v>
          </cell>
          <cell r="T8">
            <v>0.54347826086956519</v>
          </cell>
          <cell r="U8">
            <v>3.2547699214365948E-2</v>
          </cell>
          <cell r="V8">
            <v>0</v>
          </cell>
          <cell r="W8">
            <v>0.54347826086956519</v>
          </cell>
          <cell r="X8">
            <v>0</v>
          </cell>
          <cell r="Y8">
            <v>0</v>
          </cell>
          <cell r="Z8">
            <v>0.55000000000000004</v>
          </cell>
          <cell r="AA8">
            <v>0.55000000000000004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I8" t="str">
            <v/>
          </cell>
          <cell r="AJ8" t="str">
            <v/>
          </cell>
          <cell r="AK8" t="str">
            <v/>
          </cell>
          <cell r="AL8" t="str">
            <v/>
          </cell>
          <cell r="AM8" t="str">
            <v/>
          </cell>
        </row>
        <row r="9">
          <cell r="F9" t="str">
            <v>G11402</v>
          </cell>
          <cell r="G9" t="str">
            <v>GVBSTDPURP</v>
          </cell>
          <cell r="H9" t="str">
            <v>GOLF VALVE BOX STAND W/PUR LID</v>
          </cell>
          <cell r="I9">
            <v>10.55</v>
          </cell>
          <cell r="J9">
            <v>44.55</v>
          </cell>
          <cell r="K9" t="str">
            <v>N</v>
          </cell>
          <cell r="L9">
            <v>0</v>
          </cell>
          <cell r="M9">
            <v>20.047499999999996</v>
          </cell>
          <cell r="N9">
            <v>0.47374984412021437</v>
          </cell>
          <cell r="O9">
            <v>1</v>
          </cell>
          <cell r="P9">
            <v>0</v>
          </cell>
          <cell r="Q9">
            <v>46</v>
          </cell>
          <cell r="R9">
            <v>20.7</v>
          </cell>
          <cell r="S9">
            <v>0</v>
          </cell>
          <cell r="T9">
            <v>0.49033816425120769</v>
          </cell>
          <cell r="U9">
            <v>3.2547699214365948E-2</v>
          </cell>
          <cell r="V9">
            <v>0</v>
          </cell>
          <cell r="W9">
            <v>0.49033816425120769</v>
          </cell>
          <cell r="X9">
            <v>0</v>
          </cell>
          <cell r="Y9">
            <v>0</v>
          </cell>
          <cell r="Z9">
            <v>0.55000000000000004</v>
          </cell>
          <cell r="AA9">
            <v>0.55000000000000004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I9" t="str">
            <v/>
          </cell>
          <cell r="AJ9" t="str">
            <v/>
          </cell>
          <cell r="AK9" t="str">
            <v/>
          </cell>
          <cell r="AL9" t="str">
            <v/>
          </cell>
          <cell r="AM9" t="str">
            <v/>
          </cell>
        </row>
        <row r="10">
          <cell r="F10" t="str">
            <v>G11403</v>
          </cell>
          <cell r="G10" t="str">
            <v>GVBSTDTAN</v>
          </cell>
          <cell r="H10" t="str">
            <v>GOLF VALVE BOX STAND W/TAN LID</v>
          </cell>
          <cell r="I10">
            <v>10.8</v>
          </cell>
          <cell r="J10">
            <v>44.55</v>
          </cell>
          <cell r="K10" t="str">
            <v>N</v>
          </cell>
          <cell r="L10">
            <v>0</v>
          </cell>
          <cell r="M10">
            <v>20.047499999999996</v>
          </cell>
          <cell r="N10">
            <v>0.46127946127946112</v>
          </cell>
          <cell r="O10">
            <v>1</v>
          </cell>
          <cell r="P10">
            <v>0</v>
          </cell>
          <cell r="Q10">
            <v>46</v>
          </cell>
          <cell r="R10">
            <v>20.7</v>
          </cell>
          <cell r="S10">
            <v>0</v>
          </cell>
          <cell r="T10">
            <v>0.47826086956521735</v>
          </cell>
          <cell r="U10">
            <v>3.2547699214365948E-2</v>
          </cell>
          <cell r="V10">
            <v>0</v>
          </cell>
          <cell r="W10">
            <v>0.47826086956521735</v>
          </cell>
          <cell r="X10">
            <v>0</v>
          </cell>
          <cell r="Y10">
            <v>0</v>
          </cell>
          <cell r="Z10">
            <v>0.55000000000000004</v>
          </cell>
          <cell r="AA10">
            <v>0.55000000000000004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I10" t="str">
            <v/>
          </cell>
          <cell r="AJ10" t="str">
            <v/>
          </cell>
          <cell r="AK10" t="str">
            <v/>
          </cell>
          <cell r="AL10" t="str">
            <v/>
          </cell>
          <cell r="AM10" t="str">
            <v/>
          </cell>
        </row>
        <row r="11">
          <cell r="F11" t="str">
            <v>G11430</v>
          </cell>
          <cell r="G11" t="str">
            <v>GVBJMBGR</v>
          </cell>
          <cell r="H11" t="str">
            <v>GOLF VALVE BOX JUMBO W/GRN LID</v>
          </cell>
          <cell r="I11">
            <v>14.6</v>
          </cell>
          <cell r="J11">
            <v>77.069999999999993</v>
          </cell>
          <cell r="K11" t="str">
            <v>N</v>
          </cell>
          <cell r="L11">
            <v>0</v>
          </cell>
          <cell r="M11">
            <v>34.681499999999993</v>
          </cell>
          <cell r="N11">
            <v>0.5790262820235571</v>
          </cell>
          <cell r="O11">
            <v>1</v>
          </cell>
          <cell r="P11">
            <v>0</v>
          </cell>
          <cell r="Q11">
            <v>79</v>
          </cell>
          <cell r="R11">
            <v>35.549999999999997</v>
          </cell>
          <cell r="S11">
            <v>0</v>
          </cell>
          <cell r="T11">
            <v>0.58931082981715888</v>
          </cell>
          <cell r="U11">
            <v>2.5042169456338484E-2</v>
          </cell>
          <cell r="V11">
            <v>0</v>
          </cell>
          <cell r="W11">
            <v>0.58931082981715888</v>
          </cell>
          <cell r="X11">
            <v>0</v>
          </cell>
          <cell r="Y11">
            <v>0</v>
          </cell>
          <cell r="Z11">
            <v>0.55000000000000004</v>
          </cell>
          <cell r="AA11">
            <v>0.55000000000000004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I11" t="str">
            <v/>
          </cell>
          <cell r="AJ11" t="str">
            <v/>
          </cell>
          <cell r="AK11" t="str">
            <v/>
          </cell>
          <cell r="AL11" t="str">
            <v/>
          </cell>
          <cell r="AM11" t="str">
            <v/>
          </cell>
        </row>
        <row r="12">
          <cell r="F12" t="str">
            <v>G11431</v>
          </cell>
          <cell r="G12" t="str">
            <v>GVBJMBBLK</v>
          </cell>
          <cell r="H12" t="str">
            <v>GOLF VALVE BOX JUMBO W/BLK LID</v>
          </cell>
          <cell r="I12">
            <v>13</v>
          </cell>
          <cell r="J12">
            <v>77.069999999999993</v>
          </cell>
          <cell r="K12" t="str">
            <v>N</v>
          </cell>
          <cell r="L12">
            <v>0</v>
          </cell>
          <cell r="M12">
            <v>34.681499999999993</v>
          </cell>
          <cell r="N12">
            <v>0.62516038810316732</v>
          </cell>
          <cell r="O12">
            <v>1</v>
          </cell>
          <cell r="P12">
            <v>0</v>
          </cell>
          <cell r="Q12">
            <v>79</v>
          </cell>
          <cell r="R12">
            <v>35.549999999999997</v>
          </cell>
          <cell r="S12">
            <v>0</v>
          </cell>
          <cell r="T12">
            <v>0.63431786216596342</v>
          </cell>
          <cell r="U12">
            <v>2.5042169456338484E-2</v>
          </cell>
          <cell r="V12">
            <v>0</v>
          </cell>
          <cell r="W12">
            <v>0.63431786216596342</v>
          </cell>
          <cell r="X12">
            <v>0</v>
          </cell>
          <cell r="Y12">
            <v>0</v>
          </cell>
          <cell r="Z12">
            <v>0.55000000000000004</v>
          </cell>
          <cell r="AA12">
            <v>0.55000000000000004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I12" t="str">
            <v/>
          </cell>
          <cell r="AJ12" t="str">
            <v/>
          </cell>
          <cell r="AK12" t="str">
            <v/>
          </cell>
          <cell r="AL12" t="str">
            <v/>
          </cell>
          <cell r="AM12" t="str">
            <v/>
          </cell>
        </row>
        <row r="13">
          <cell r="F13" t="str">
            <v>G11432</v>
          </cell>
          <cell r="G13" t="str">
            <v>GVBJMBPURP</v>
          </cell>
          <cell r="H13" t="str">
            <v>GOLF VALVE BOX JUMBO W/PUR LID</v>
          </cell>
          <cell r="I13">
            <v>14.9</v>
          </cell>
          <cell r="J13">
            <v>77.069999999999993</v>
          </cell>
          <cell r="K13" t="str">
            <v>N</v>
          </cell>
          <cell r="L13">
            <v>0</v>
          </cell>
          <cell r="M13">
            <v>34.681499999999993</v>
          </cell>
          <cell r="N13">
            <v>0.57037613713363022</v>
          </cell>
          <cell r="O13">
            <v>1</v>
          </cell>
          <cell r="P13">
            <v>0</v>
          </cell>
          <cell r="Q13">
            <v>79</v>
          </cell>
          <cell r="R13">
            <v>35.549999999999997</v>
          </cell>
          <cell r="S13">
            <v>0</v>
          </cell>
          <cell r="T13">
            <v>0.58087201125175814</v>
          </cell>
          <cell r="U13">
            <v>2.5042169456338484E-2</v>
          </cell>
          <cell r="V13">
            <v>0</v>
          </cell>
          <cell r="W13">
            <v>0.58087201125175814</v>
          </cell>
          <cell r="X13">
            <v>0</v>
          </cell>
          <cell r="Y13">
            <v>0</v>
          </cell>
          <cell r="Z13">
            <v>0.55000000000000004</v>
          </cell>
          <cell r="AA13">
            <v>0.55000000000000004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I13" t="str">
            <v/>
          </cell>
          <cell r="AJ13" t="str">
            <v/>
          </cell>
          <cell r="AK13" t="str">
            <v/>
          </cell>
          <cell r="AL13" t="str">
            <v/>
          </cell>
          <cell r="AM13" t="str">
            <v/>
          </cell>
        </row>
        <row r="14">
          <cell r="F14" t="str">
            <v>G11433</v>
          </cell>
          <cell r="G14" t="str">
            <v>GVBJMBTAN</v>
          </cell>
          <cell r="H14" t="str">
            <v>GOLF VALVE BOX JUMBO W/TAN LID</v>
          </cell>
          <cell r="I14">
            <v>15</v>
          </cell>
          <cell r="J14">
            <v>77.069999999999993</v>
          </cell>
          <cell r="K14" t="str">
            <v>N</v>
          </cell>
          <cell r="L14">
            <v>0</v>
          </cell>
          <cell r="M14">
            <v>34.681499999999993</v>
          </cell>
          <cell r="N14">
            <v>0.56749275550365463</v>
          </cell>
          <cell r="O14">
            <v>1</v>
          </cell>
          <cell r="P14">
            <v>0</v>
          </cell>
          <cell r="Q14">
            <v>79</v>
          </cell>
          <cell r="R14">
            <v>35.549999999999997</v>
          </cell>
          <cell r="S14">
            <v>0</v>
          </cell>
          <cell r="T14">
            <v>0.57805907172995774</v>
          </cell>
          <cell r="U14">
            <v>2.5042169456338484E-2</v>
          </cell>
          <cell r="V14">
            <v>0</v>
          </cell>
          <cell r="W14">
            <v>0.57805907172995774</v>
          </cell>
          <cell r="X14">
            <v>0</v>
          </cell>
          <cell r="Y14">
            <v>0</v>
          </cell>
          <cell r="Z14">
            <v>0.55000000000000004</v>
          </cell>
          <cell r="AA14">
            <v>0.55000000000000004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I14" t="str">
            <v/>
          </cell>
          <cell r="AJ14" t="str">
            <v/>
          </cell>
          <cell r="AK14" t="str">
            <v/>
          </cell>
          <cell r="AL14" t="str">
            <v/>
          </cell>
          <cell r="AM14" t="str">
            <v/>
          </cell>
        </row>
        <row r="15">
          <cell r="F15" t="str">
            <v>G11450</v>
          </cell>
          <cell r="G15" t="str">
            <v>GVB10RNDGR</v>
          </cell>
          <cell r="H15" t="str">
            <v>GOLF VALVE BOX 10RND W/GRN LID</v>
          </cell>
          <cell r="I15">
            <v>5</v>
          </cell>
          <cell r="J15">
            <v>23.55</v>
          </cell>
          <cell r="K15" t="str">
            <v>N</v>
          </cell>
          <cell r="L15">
            <v>0</v>
          </cell>
          <cell r="M15">
            <v>10.5975</v>
          </cell>
          <cell r="N15">
            <v>0.52819061099315878</v>
          </cell>
          <cell r="O15">
            <v>1</v>
          </cell>
          <cell r="P15">
            <v>0</v>
          </cell>
          <cell r="Q15">
            <v>24.3</v>
          </cell>
          <cell r="R15">
            <v>10.934999999999999</v>
          </cell>
          <cell r="S15">
            <v>0</v>
          </cell>
          <cell r="T15">
            <v>0.54275262917238221</v>
          </cell>
          <cell r="U15">
            <v>3.1847133757961783E-2</v>
          </cell>
          <cell r="V15">
            <v>0</v>
          </cell>
          <cell r="W15">
            <v>0.54275262917238221</v>
          </cell>
          <cell r="X15">
            <v>0</v>
          </cell>
          <cell r="Y15">
            <v>0</v>
          </cell>
          <cell r="Z15">
            <v>0.55000000000000004</v>
          </cell>
          <cell r="AA15">
            <v>0.55000000000000004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I15" t="str">
            <v/>
          </cell>
          <cell r="AJ15" t="str">
            <v/>
          </cell>
          <cell r="AK15" t="str">
            <v/>
          </cell>
          <cell r="AL15" t="str">
            <v/>
          </cell>
          <cell r="AM15" t="str">
            <v/>
          </cell>
        </row>
        <row r="16">
          <cell r="F16" t="str">
            <v>G11451</v>
          </cell>
          <cell r="G16" t="str">
            <v>GVB10RNDBL</v>
          </cell>
          <cell r="H16" t="str">
            <v>GOLF VALVE BOX 10RND W/BLK LID</v>
          </cell>
          <cell r="I16">
            <v>4.6500000000000004</v>
          </cell>
          <cell r="J16">
            <v>23.55</v>
          </cell>
          <cell r="K16" t="str">
            <v>N</v>
          </cell>
          <cell r="L16">
            <v>0</v>
          </cell>
          <cell r="M16">
            <v>10.5975</v>
          </cell>
          <cell r="N16">
            <v>0.5612172682236376</v>
          </cell>
          <cell r="O16">
            <v>1</v>
          </cell>
          <cell r="P16">
            <v>0</v>
          </cell>
          <cell r="Q16">
            <v>24.3</v>
          </cell>
          <cell r="R16">
            <v>10.934999999999999</v>
          </cell>
          <cell r="S16">
            <v>0</v>
          </cell>
          <cell r="T16">
            <v>0.57475994513031536</v>
          </cell>
          <cell r="U16">
            <v>3.1847133757961783E-2</v>
          </cell>
          <cell r="V16">
            <v>0</v>
          </cell>
          <cell r="W16">
            <v>0.57475994513031536</v>
          </cell>
          <cell r="X16">
            <v>0</v>
          </cell>
          <cell r="Y16">
            <v>0</v>
          </cell>
          <cell r="Z16">
            <v>0.55000000000000004</v>
          </cell>
          <cell r="AA16">
            <v>0.55000000000000004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I16" t="str">
            <v/>
          </cell>
          <cell r="AJ16" t="str">
            <v/>
          </cell>
          <cell r="AK16" t="str">
            <v/>
          </cell>
          <cell r="AL16" t="str">
            <v/>
          </cell>
          <cell r="AM16" t="str">
            <v/>
          </cell>
        </row>
        <row r="17">
          <cell r="F17" t="str">
            <v>G11452</v>
          </cell>
          <cell r="G17" t="str">
            <v>GVB10RNDPU</v>
          </cell>
          <cell r="H17" t="str">
            <v>GOLF VALVE BOX 10RND W/PUR LID</v>
          </cell>
          <cell r="I17">
            <v>5.25</v>
          </cell>
          <cell r="J17">
            <v>23.55</v>
          </cell>
          <cell r="K17" t="str">
            <v>N</v>
          </cell>
          <cell r="L17">
            <v>0</v>
          </cell>
          <cell r="M17">
            <v>10.5975</v>
          </cell>
          <cell r="N17">
            <v>0.50460014154281674</v>
          </cell>
          <cell r="O17">
            <v>1</v>
          </cell>
          <cell r="P17">
            <v>0</v>
          </cell>
          <cell r="Q17">
            <v>24.3</v>
          </cell>
          <cell r="R17">
            <v>10.934999999999999</v>
          </cell>
          <cell r="S17">
            <v>0</v>
          </cell>
          <cell r="T17">
            <v>0.5198902606310013</v>
          </cell>
          <cell r="U17">
            <v>3.1847133757961783E-2</v>
          </cell>
          <cell r="V17">
            <v>0</v>
          </cell>
          <cell r="W17">
            <v>0.5198902606310013</v>
          </cell>
          <cell r="X17">
            <v>0</v>
          </cell>
          <cell r="Y17">
            <v>0</v>
          </cell>
          <cell r="Z17">
            <v>0.55000000000000004</v>
          </cell>
          <cell r="AA17">
            <v>0.55000000000000004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I17" t="str">
            <v/>
          </cell>
          <cell r="AJ17" t="str">
            <v/>
          </cell>
          <cell r="AK17" t="str">
            <v/>
          </cell>
          <cell r="AL17" t="str">
            <v/>
          </cell>
          <cell r="AM17" t="str">
            <v/>
          </cell>
        </row>
        <row r="18">
          <cell r="F18" t="str">
            <v>G11453</v>
          </cell>
          <cell r="G18" t="str">
            <v>GVB10RNDTA</v>
          </cell>
          <cell r="H18" t="str">
            <v>GOLF VALVE BOX 10RND W/TAN LID</v>
          </cell>
          <cell r="I18">
            <v>5.7</v>
          </cell>
          <cell r="J18">
            <v>23.55</v>
          </cell>
          <cell r="K18" t="str">
            <v>N</v>
          </cell>
          <cell r="L18">
            <v>0</v>
          </cell>
          <cell r="M18">
            <v>10.5975</v>
          </cell>
          <cell r="N18">
            <v>0.46213729653220098</v>
          </cell>
          <cell r="O18">
            <v>1</v>
          </cell>
          <cell r="P18">
            <v>0</v>
          </cell>
          <cell r="Q18">
            <v>24.3</v>
          </cell>
          <cell r="R18">
            <v>10.934999999999999</v>
          </cell>
          <cell r="S18">
            <v>0</v>
          </cell>
          <cell r="T18">
            <v>0.47873799725651572</v>
          </cell>
          <cell r="U18">
            <v>3.1847133757961783E-2</v>
          </cell>
          <cell r="V18">
            <v>0</v>
          </cell>
          <cell r="W18">
            <v>0.47873799725651572</v>
          </cell>
          <cell r="X18">
            <v>0</v>
          </cell>
          <cell r="Y18">
            <v>0</v>
          </cell>
          <cell r="Z18">
            <v>0.55000000000000004</v>
          </cell>
          <cell r="AA18">
            <v>0.55000000000000004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I18" t="str">
            <v/>
          </cell>
          <cell r="AJ18" t="str">
            <v/>
          </cell>
          <cell r="AK18" t="str">
            <v/>
          </cell>
          <cell r="AL18" t="str">
            <v/>
          </cell>
          <cell r="AM18" t="str">
            <v/>
          </cell>
        </row>
        <row r="19">
          <cell r="F19" t="str">
            <v>G11456</v>
          </cell>
          <cell r="G19" t="str">
            <v>GVB10RNDGL</v>
          </cell>
          <cell r="H19" t="str">
            <v>LID GRAY</v>
          </cell>
          <cell r="I19">
            <v>0</v>
          </cell>
          <cell r="J19">
            <v>6.51</v>
          </cell>
          <cell r="K19" t="str">
            <v>N</v>
          </cell>
          <cell r="L19">
            <v>0</v>
          </cell>
          <cell r="M19">
            <v>2.9294999999999995</v>
          </cell>
          <cell r="N19">
            <v>1</v>
          </cell>
          <cell r="O19">
            <v>1</v>
          </cell>
          <cell r="P19">
            <v>0</v>
          </cell>
          <cell r="Q19">
            <v>6.7</v>
          </cell>
          <cell r="R19">
            <v>3.0149999999999997</v>
          </cell>
          <cell r="S19">
            <v>0</v>
          </cell>
          <cell r="T19">
            <v>1</v>
          </cell>
          <cell r="U19">
            <v>2.9185867895545375E-2</v>
          </cell>
          <cell r="V19">
            <v>0</v>
          </cell>
          <cell r="W19">
            <v>1</v>
          </cell>
          <cell r="X19">
            <v>0</v>
          </cell>
          <cell r="Y19">
            <v>0</v>
          </cell>
          <cell r="Z19">
            <v>0.55000000000000004</v>
          </cell>
          <cell r="AA19">
            <v>0.55000000000000004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I19" t="str">
            <v/>
          </cell>
          <cell r="AJ19" t="str">
            <v/>
          </cell>
          <cell r="AK19" t="str">
            <v/>
          </cell>
          <cell r="AL19" t="str">
            <v/>
          </cell>
          <cell r="AM19" t="str">
            <v/>
          </cell>
        </row>
        <row r="20">
          <cell r="F20" t="str">
            <v>G11480</v>
          </cell>
          <cell r="G20" t="str">
            <v>GVB7RNDGR</v>
          </cell>
          <cell r="H20" t="str">
            <v>GOLF VALVE BOX 7RND W/GRN LID</v>
          </cell>
          <cell r="I20">
            <v>3.5</v>
          </cell>
          <cell r="J20">
            <v>18.190000000000001</v>
          </cell>
          <cell r="K20" t="str">
            <v>N</v>
          </cell>
          <cell r="L20">
            <v>0</v>
          </cell>
          <cell r="M20">
            <v>8.1854999999999993</v>
          </cell>
          <cell r="N20">
            <v>0.57241463563618589</v>
          </cell>
          <cell r="O20">
            <v>1</v>
          </cell>
          <cell r="P20">
            <v>0</v>
          </cell>
          <cell r="Q20">
            <v>18.7</v>
          </cell>
          <cell r="R20">
            <v>8.4149999999999991</v>
          </cell>
          <cell r="S20">
            <v>0</v>
          </cell>
          <cell r="T20">
            <v>0.58407605466428991</v>
          </cell>
          <cell r="U20">
            <v>2.8037383177569982E-2</v>
          </cell>
          <cell r="V20">
            <v>0</v>
          </cell>
          <cell r="W20">
            <v>0.58407605466428991</v>
          </cell>
          <cell r="X20">
            <v>0</v>
          </cell>
          <cell r="Y20">
            <v>0</v>
          </cell>
          <cell r="Z20">
            <v>0.55000000000000004</v>
          </cell>
          <cell r="AA20">
            <v>0.55000000000000004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I20" t="str">
            <v/>
          </cell>
          <cell r="AJ20" t="str">
            <v/>
          </cell>
          <cell r="AK20" t="str">
            <v/>
          </cell>
          <cell r="AL20" t="str">
            <v/>
          </cell>
          <cell r="AM20" t="str">
            <v/>
          </cell>
        </row>
        <row r="21">
          <cell r="F21" t="str">
            <v>G11481</v>
          </cell>
          <cell r="G21" t="str">
            <v>GVB7RNDBLK</v>
          </cell>
          <cell r="H21" t="str">
            <v>GOLF VALVE BOX 7RND W/BLK LID</v>
          </cell>
          <cell r="I21">
            <v>3.65</v>
          </cell>
          <cell r="J21">
            <v>18.190000000000001</v>
          </cell>
          <cell r="K21" t="str">
            <v>N</v>
          </cell>
          <cell r="L21">
            <v>0</v>
          </cell>
          <cell r="M21">
            <v>8.1854999999999993</v>
          </cell>
          <cell r="N21">
            <v>0.55408954859202242</v>
          </cell>
          <cell r="O21">
            <v>1</v>
          </cell>
          <cell r="P21">
            <v>0</v>
          </cell>
          <cell r="Q21">
            <v>18.7</v>
          </cell>
          <cell r="R21">
            <v>8.4149999999999991</v>
          </cell>
          <cell r="S21">
            <v>0</v>
          </cell>
          <cell r="T21">
            <v>0.56625074272133091</v>
          </cell>
          <cell r="U21">
            <v>2.8037383177569982E-2</v>
          </cell>
          <cell r="V21">
            <v>0</v>
          </cell>
          <cell r="W21">
            <v>0.56625074272133091</v>
          </cell>
          <cell r="X21">
            <v>0</v>
          </cell>
          <cell r="Y21">
            <v>0</v>
          </cell>
          <cell r="Z21">
            <v>0.55000000000000004</v>
          </cell>
          <cell r="AA21">
            <v>0.55000000000000004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I21" t="str">
            <v/>
          </cell>
          <cell r="AJ21" t="str">
            <v/>
          </cell>
          <cell r="AK21" t="str">
            <v/>
          </cell>
          <cell r="AL21" t="str">
            <v/>
          </cell>
          <cell r="AM21" t="str">
            <v/>
          </cell>
        </row>
        <row r="22">
          <cell r="F22" t="str">
            <v>G11482</v>
          </cell>
          <cell r="G22" t="str">
            <v>GVB7RNDPUR</v>
          </cell>
          <cell r="H22" t="str">
            <v>GOLF VALVE BOX 7RND W/PURP LID</v>
          </cell>
          <cell r="I22">
            <v>3.75</v>
          </cell>
          <cell r="J22">
            <v>18.190000000000001</v>
          </cell>
          <cell r="K22" t="str">
            <v>N</v>
          </cell>
          <cell r="L22">
            <v>0</v>
          </cell>
          <cell r="M22">
            <v>8.1854999999999993</v>
          </cell>
          <cell r="N22">
            <v>0.54187282389591351</v>
          </cell>
          <cell r="O22">
            <v>1</v>
          </cell>
          <cell r="P22">
            <v>0</v>
          </cell>
          <cell r="Q22">
            <v>18.7</v>
          </cell>
          <cell r="R22">
            <v>8.4149999999999991</v>
          </cell>
          <cell r="S22">
            <v>0</v>
          </cell>
          <cell r="T22">
            <v>0.55436720142602491</v>
          </cell>
          <cell r="U22">
            <v>2.8037383177569982E-2</v>
          </cell>
          <cell r="V22">
            <v>0</v>
          </cell>
          <cell r="W22">
            <v>0.55436720142602491</v>
          </cell>
          <cell r="X22">
            <v>0</v>
          </cell>
          <cell r="Y22">
            <v>0</v>
          </cell>
          <cell r="Z22">
            <v>0.55000000000000004</v>
          </cell>
          <cell r="AA22">
            <v>0.55000000000000004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I22" t="str">
            <v/>
          </cell>
          <cell r="AJ22" t="str">
            <v/>
          </cell>
          <cell r="AK22" t="str">
            <v/>
          </cell>
          <cell r="AL22" t="str">
            <v/>
          </cell>
          <cell r="AM22" t="str">
            <v/>
          </cell>
        </row>
        <row r="23">
          <cell r="F23" t="str">
            <v>G11483</v>
          </cell>
          <cell r="G23" t="str">
            <v>GVB7RNDTAN</v>
          </cell>
          <cell r="H23" t="str">
            <v>GOLF VALVE BOX 7RND W/TAN LID</v>
          </cell>
          <cell r="I23">
            <v>4.5</v>
          </cell>
          <cell r="J23">
            <v>18.190000000000001</v>
          </cell>
          <cell r="K23" t="str">
            <v>N</v>
          </cell>
          <cell r="L23">
            <v>0</v>
          </cell>
          <cell r="M23">
            <v>8.1854999999999993</v>
          </cell>
          <cell r="N23">
            <v>0.45024738867509617</v>
          </cell>
          <cell r="O23">
            <v>1</v>
          </cell>
          <cell r="P23">
            <v>0</v>
          </cell>
          <cell r="Q23">
            <v>18.7</v>
          </cell>
          <cell r="R23">
            <v>8.4149999999999991</v>
          </cell>
          <cell r="S23">
            <v>0</v>
          </cell>
          <cell r="T23">
            <v>0.46524064171122992</v>
          </cell>
          <cell r="U23">
            <v>2.8037383177569982E-2</v>
          </cell>
          <cell r="V23">
            <v>0</v>
          </cell>
          <cell r="W23">
            <v>0.46524064171122992</v>
          </cell>
          <cell r="X23">
            <v>0</v>
          </cell>
          <cell r="Y23">
            <v>0</v>
          </cell>
          <cell r="Z23">
            <v>0.55000000000000004</v>
          </cell>
          <cell r="AA23">
            <v>0.55000000000000004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I23" t="str">
            <v/>
          </cell>
          <cell r="AJ23" t="str">
            <v/>
          </cell>
          <cell r="AK23" t="str">
            <v/>
          </cell>
          <cell r="AL23" t="str">
            <v/>
          </cell>
          <cell r="AM23" t="str">
            <v/>
          </cell>
        </row>
        <row r="41">
          <cell r="AI41" t="str">
            <v/>
          </cell>
          <cell r="AJ41" t="str">
            <v/>
          </cell>
          <cell r="AK41" t="str">
            <v/>
          </cell>
          <cell r="AL41" t="str">
            <v/>
          </cell>
          <cell r="AM41" t="str">
            <v/>
          </cell>
        </row>
        <row r="42">
          <cell r="AI42" t="str">
            <v/>
          </cell>
          <cell r="AJ42" t="str">
            <v/>
          </cell>
          <cell r="AK42" t="str">
            <v/>
          </cell>
          <cell r="AL42" t="str">
            <v/>
          </cell>
          <cell r="AM42" t="str">
            <v/>
          </cell>
        </row>
        <row r="43">
          <cell r="AI43" t="str">
            <v/>
          </cell>
          <cell r="AJ43" t="str">
            <v/>
          </cell>
          <cell r="AK43" t="str">
            <v/>
          </cell>
          <cell r="AL43" t="str">
            <v/>
          </cell>
          <cell r="AM43" t="str">
            <v/>
          </cell>
        </row>
        <row r="44">
          <cell r="AI44" t="str">
            <v/>
          </cell>
          <cell r="AJ44" t="str">
            <v/>
          </cell>
          <cell r="AK44" t="str">
            <v/>
          </cell>
          <cell r="AL44" t="str">
            <v/>
          </cell>
          <cell r="AM44" t="str">
            <v/>
          </cell>
        </row>
        <row r="45">
          <cell r="AI45" t="str">
            <v/>
          </cell>
          <cell r="AJ45" t="str">
            <v/>
          </cell>
          <cell r="AK45" t="str">
            <v/>
          </cell>
          <cell r="AL45" t="str">
            <v/>
          </cell>
          <cell r="AM45" t="str">
            <v/>
          </cell>
        </row>
        <row r="46">
          <cell r="AI46" t="str">
            <v/>
          </cell>
          <cell r="AJ46" t="str">
            <v/>
          </cell>
          <cell r="AK46" t="str">
            <v/>
          </cell>
          <cell r="AL46" t="str">
            <v/>
          </cell>
          <cell r="AM46" t="str">
            <v/>
          </cell>
        </row>
        <row r="47">
          <cell r="AI47" t="str">
            <v/>
          </cell>
          <cell r="AJ47" t="str">
            <v/>
          </cell>
          <cell r="AK47" t="str">
            <v/>
          </cell>
          <cell r="AL47" t="str">
            <v/>
          </cell>
          <cell r="AM47" t="str">
            <v/>
          </cell>
        </row>
        <row r="48">
          <cell r="AI48" t="str">
            <v/>
          </cell>
          <cell r="AJ48" t="str">
            <v/>
          </cell>
          <cell r="AK48" t="str">
            <v/>
          </cell>
          <cell r="AL48" t="str">
            <v/>
          </cell>
          <cell r="AM48" t="str">
            <v/>
          </cell>
        </row>
        <row r="49">
          <cell r="AI49" t="str">
            <v/>
          </cell>
          <cell r="AJ49" t="str">
            <v/>
          </cell>
          <cell r="AK49" t="str">
            <v/>
          </cell>
          <cell r="AL49" t="str">
            <v/>
          </cell>
          <cell r="AM49" t="str">
            <v/>
          </cell>
        </row>
        <row r="50">
          <cell r="AI50" t="str">
            <v/>
          </cell>
          <cell r="AJ50" t="str">
            <v/>
          </cell>
          <cell r="AK50" t="str">
            <v/>
          </cell>
          <cell r="AL50" t="str">
            <v/>
          </cell>
          <cell r="AM50" t="str">
            <v/>
          </cell>
        </row>
        <row r="51">
          <cell r="AI51" t="str">
            <v/>
          </cell>
          <cell r="AJ51" t="str">
            <v/>
          </cell>
          <cell r="AK51" t="str">
            <v/>
          </cell>
          <cell r="AL51" t="str">
            <v/>
          </cell>
          <cell r="AM51" t="str">
            <v/>
          </cell>
        </row>
        <row r="52">
          <cell r="AI52" t="str">
            <v/>
          </cell>
          <cell r="AJ52" t="str">
            <v/>
          </cell>
          <cell r="AK52" t="str">
            <v/>
          </cell>
          <cell r="AL52" t="str">
            <v/>
          </cell>
          <cell r="AM52" t="str">
            <v/>
          </cell>
        </row>
        <row r="53">
          <cell r="AI53" t="str">
            <v/>
          </cell>
          <cell r="AJ53" t="str">
            <v/>
          </cell>
          <cell r="AK53" t="str">
            <v/>
          </cell>
          <cell r="AL53" t="str">
            <v/>
          </cell>
          <cell r="AM53" t="str">
            <v/>
          </cell>
        </row>
        <row r="54">
          <cell r="AI54" t="str">
            <v/>
          </cell>
          <cell r="AJ54" t="str">
            <v/>
          </cell>
          <cell r="AK54" t="str">
            <v/>
          </cell>
          <cell r="AL54" t="str">
            <v/>
          </cell>
          <cell r="AM54" t="str">
            <v/>
          </cell>
        </row>
        <row r="55">
          <cell r="AI55" t="str">
            <v/>
          </cell>
          <cell r="AJ55" t="str">
            <v/>
          </cell>
          <cell r="AK55" t="str">
            <v/>
          </cell>
          <cell r="AL55" t="str">
            <v/>
          </cell>
          <cell r="AM55" t="str">
            <v/>
          </cell>
        </row>
        <row r="56">
          <cell r="AI56" t="str">
            <v/>
          </cell>
          <cell r="AJ56" t="str">
            <v/>
          </cell>
          <cell r="AK56" t="str">
            <v/>
          </cell>
          <cell r="AL56" t="str">
            <v/>
          </cell>
          <cell r="AM56" t="str">
            <v/>
          </cell>
        </row>
        <row r="57">
          <cell r="AI57" t="str">
            <v/>
          </cell>
          <cell r="AJ57" t="str">
            <v/>
          </cell>
          <cell r="AK57" t="str">
            <v/>
          </cell>
          <cell r="AL57" t="str">
            <v/>
          </cell>
          <cell r="AM57" t="str">
            <v/>
          </cell>
        </row>
        <row r="58">
          <cell r="AI58" t="str">
            <v/>
          </cell>
          <cell r="AJ58" t="str">
            <v/>
          </cell>
          <cell r="AK58" t="str">
            <v/>
          </cell>
          <cell r="AL58" t="str">
            <v/>
          </cell>
          <cell r="AM58" t="str">
            <v/>
          </cell>
        </row>
        <row r="59">
          <cell r="AI59" t="str">
            <v/>
          </cell>
          <cell r="AJ59" t="str">
            <v/>
          </cell>
          <cell r="AK59" t="str">
            <v/>
          </cell>
          <cell r="AL59" t="str">
            <v/>
          </cell>
          <cell r="AM59" t="str">
            <v/>
          </cell>
        </row>
        <row r="60">
          <cell r="AI60" t="str">
            <v/>
          </cell>
          <cell r="AJ60" t="str">
            <v/>
          </cell>
          <cell r="AK60" t="str">
            <v/>
          </cell>
          <cell r="AL60" t="str">
            <v/>
          </cell>
          <cell r="AM60" t="str">
            <v/>
          </cell>
        </row>
        <row r="61">
          <cell r="AI61" t="str">
            <v/>
          </cell>
          <cell r="AJ61" t="str">
            <v/>
          </cell>
          <cell r="AK61" t="str">
            <v/>
          </cell>
          <cell r="AL61" t="str">
            <v/>
          </cell>
          <cell r="AM61" t="str">
            <v/>
          </cell>
        </row>
        <row r="62">
          <cell r="AI62" t="str">
            <v/>
          </cell>
          <cell r="AJ62" t="str">
            <v/>
          </cell>
          <cell r="AK62" t="str">
            <v/>
          </cell>
          <cell r="AL62" t="str">
            <v/>
          </cell>
          <cell r="AM62" t="str">
            <v/>
          </cell>
        </row>
        <row r="63">
          <cell r="AI63" t="str">
            <v/>
          </cell>
          <cell r="AJ63" t="str">
            <v/>
          </cell>
          <cell r="AK63" t="str">
            <v/>
          </cell>
          <cell r="AL63" t="str">
            <v/>
          </cell>
          <cell r="AM63" t="str">
            <v/>
          </cell>
        </row>
        <row r="64">
          <cell r="AI64" t="str">
            <v/>
          </cell>
          <cell r="AJ64" t="str">
            <v/>
          </cell>
          <cell r="AK64" t="str">
            <v/>
          </cell>
          <cell r="AL64" t="str">
            <v/>
          </cell>
          <cell r="AM64" t="str">
            <v/>
          </cell>
        </row>
        <row r="65">
          <cell r="AI65" t="str">
            <v/>
          </cell>
          <cell r="AJ65" t="str">
            <v/>
          </cell>
          <cell r="AK65" t="str">
            <v/>
          </cell>
          <cell r="AL65" t="str">
            <v/>
          </cell>
          <cell r="AM65" t="str">
            <v/>
          </cell>
        </row>
        <row r="66">
          <cell r="AI66" t="str">
            <v/>
          </cell>
          <cell r="AJ66" t="str">
            <v/>
          </cell>
          <cell r="AK66" t="str">
            <v/>
          </cell>
          <cell r="AL66" t="str">
            <v/>
          </cell>
          <cell r="AM66" t="str">
            <v/>
          </cell>
        </row>
        <row r="67">
          <cell r="AI67" t="str">
            <v/>
          </cell>
          <cell r="AJ67" t="str">
            <v/>
          </cell>
          <cell r="AK67" t="str">
            <v/>
          </cell>
          <cell r="AL67" t="str">
            <v/>
          </cell>
          <cell r="AM67" t="str">
            <v/>
          </cell>
        </row>
        <row r="68">
          <cell r="AI68" t="str">
            <v/>
          </cell>
          <cell r="AJ68" t="str">
            <v/>
          </cell>
          <cell r="AK68" t="str">
            <v/>
          </cell>
          <cell r="AL68" t="str">
            <v/>
          </cell>
          <cell r="AM68" t="str">
            <v/>
          </cell>
        </row>
        <row r="69">
          <cell r="AI69" t="str">
            <v/>
          </cell>
          <cell r="AJ69" t="str">
            <v/>
          </cell>
          <cell r="AK69" t="str">
            <v/>
          </cell>
          <cell r="AL69" t="str">
            <v/>
          </cell>
          <cell r="AM69" t="str">
            <v/>
          </cell>
        </row>
        <row r="70">
          <cell r="AI70" t="str">
            <v/>
          </cell>
          <cell r="AJ70" t="str">
            <v/>
          </cell>
          <cell r="AK70" t="str">
            <v/>
          </cell>
          <cell r="AL70" t="str">
            <v/>
          </cell>
          <cell r="AM70" t="str">
            <v/>
          </cell>
        </row>
        <row r="71">
          <cell r="AI71" t="str">
            <v/>
          </cell>
          <cell r="AJ71" t="str">
            <v/>
          </cell>
          <cell r="AK71" t="str">
            <v/>
          </cell>
          <cell r="AL71" t="str">
            <v/>
          </cell>
          <cell r="AM71" t="str">
            <v/>
          </cell>
        </row>
        <row r="72">
          <cell r="AI72" t="str">
            <v/>
          </cell>
          <cell r="AJ72" t="str">
            <v/>
          </cell>
          <cell r="AK72" t="str">
            <v/>
          </cell>
          <cell r="AL72" t="str">
            <v/>
          </cell>
          <cell r="AM72" t="str">
            <v/>
          </cell>
        </row>
        <row r="73">
          <cell r="AI73" t="str">
            <v/>
          </cell>
          <cell r="AJ73" t="str">
            <v/>
          </cell>
          <cell r="AK73" t="str">
            <v/>
          </cell>
          <cell r="AL73" t="str">
            <v/>
          </cell>
          <cell r="AM73" t="str">
            <v/>
          </cell>
        </row>
        <row r="74">
          <cell r="AI74" t="str">
            <v/>
          </cell>
          <cell r="AJ74" t="str">
            <v/>
          </cell>
          <cell r="AK74" t="str">
            <v/>
          </cell>
          <cell r="AL74" t="str">
            <v/>
          </cell>
          <cell r="AM74" t="str">
            <v/>
          </cell>
        </row>
        <row r="75">
          <cell r="AI75" t="str">
            <v/>
          </cell>
          <cell r="AJ75" t="str">
            <v/>
          </cell>
          <cell r="AK75" t="str">
            <v/>
          </cell>
          <cell r="AL75" t="str">
            <v/>
          </cell>
          <cell r="AM75" t="str">
            <v/>
          </cell>
        </row>
        <row r="76">
          <cell r="AI76" t="str">
            <v/>
          </cell>
          <cell r="AJ76" t="str">
            <v/>
          </cell>
          <cell r="AK76" t="str">
            <v/>
          </cell>
          <cell r="AL76" t="str">
            <v/>
          </cell>
          <cell r="AM76" t="str">
            <v/>
          </cell>
        </row>
        <row r="77">
          <cell r="AI77" t="str">
            <v/>
          </cell>
          <cell r="AJ77" t="str">
            <v/>
          </cell>
          <cell r="AK77" t="str">
            <v/>
          </cell>
          <cell r="AL77" t="str">
            <v/>
          </cell>
          <cell r="AM77" t="str">
            <v/>
          </cell>
        </row>
        <row r="78">
          <cell r="AI78" t="str">
            <v/>
          </cell>
          <cell r="AJ78" t="str">
            <v/>
          </cell>
          <cell r="AK78" t="str">
            <v/>
          </cell>
          <cell r="AL78" t="str">
            <v/>
          </cell>
          <cell r="AM78" t="str">
            <v/>
          </cell>
        </row>
        <row r="79">
          <cell r="AI79" t="str">
            <v/>
          </cell>
          <cell r="AJ79" t="str">
            <v/>
          </cell>
          <cell r="AK79" t="str">
            <v/>
          </cell>
          <cell r="AL79" t="str">
            <v/>
          </cell>
          <cell r="AM79" t="str">
            <v/>
          </cell>
        </row>
        <row r="80">
          <cell r="AI80" t="str">
            <v/>
          </cell>
          <cell r="AJ80" t="str">
            <v/>
          </cell>
          <cell r="AK80" t="str">
            <v/>
          </cell>
          <cell r="AL80" t="str">
            <v/>
          </cell>
          <cell r="AM80" t="str">
            <v/>
          </cell>
        </row>
        <row r="81">
          <cell r="AI81" t="str">
            <v/>
          </cell>
          <cell r="AJ81" t="str">
            <v/>
          </cell>
          <cell r="AK81" t="str">
            <v/>
          </cell>
          <cell r="AL81" t="str">
            <v/>
          </cell>
          <cell r="AM81" t="str">
            <v/>
          </cell>
        </row>
        <row r="82">
          <cell r="AI82" t="str">
            <v/>
          </cell>
          <cell r="AJ82" t="str">
            <v/>
          </cell>
          <cell r="AK82" t="str">
            <v/>
          </cell>
          <cell r="AL82" t="str">
            <v/>
          </cell>
          <cell r="AM82" t="str">
            <v/>
          </cell>
        </row>
        <row r="83">
          <cell r="AI83" t="str">
            <v/>
          </cell>
          <cell r="AJ83" t="str">
            <v/>
          </cell>
          <cell r="AK83" t="str">
            <v/>
          </cell>
          <cell r="AL83" t="str">
            <v/>
          </cell>
          <cell r="AM83" t="str">
            <v/>
          </cell>
        </row>
        <row r="84">
          <cell r="AI84" t="str">
            <v/>
          </cell>
          <cell r="AJ84" t="str">
            <v/>
          </cell>
          <cell r="AK84" t="str">
            <v/>
          </cell>
          <cell r="AL84" t="str">
            <v/>
          </cell>
          <cell r="AM84" t="str">
            <v/>
          </cell>
        </row>
        <row r="85">
          <cell r="AI85" t="str">
            <v/>
          </cell>
          <cell r="AJ85" t="str">
            <v/>
          </cell>
          <cell r="AK85" t="str">
            <v/>
          </cell>
          <cell r="AL85" t="str">
            <v/>
          </cell>
          <cell r="AM85" t="str">
            <v/>
          </cell>
        </row>
        <row r="86">
          <cell r="AI86" t="str">
            <v/>
          </cell>
          <cell r="AJ86" t="str">
            <v/>
          </cell>
          <cell r="AK86" t="str">
            <v/>
          </cell>
          <cell r="AL86" t="str">
            <v/>
          </cell>
          <cell r="AM86" t="str">
            <v/>
          </cell>
        </row>
        <row r="87">
          <cell r="AI87" t="str">
            <v/>
          </cell>
          <cell r="AJ87" t="str">
            <v/>
          </cell>
          <cell r="AK87" t="str">
            <v/>
          </cell>
          <cell r="AL87" t="str">
            <v/>
          </cell>
          <cell r="AM87" t="str">
            <v/>
          </cell>
        </row>
        <row r="88">
          <cell r="AI88" t="str">
            <v/>
          </cell>
          <cell r="AJ88" t="str">
            <v/>
          </cell>
          <cell r="AK88" t="str">
            <v/>
          </cell>
          <cell r="AL88" t="str">
            <v/>
          </cell>
          <cell r="AM88" t="str">
            <v/>
          </cell>
        </row>
        <row r="89">
          <cell r="AI89" t="str">
            <v/>
          </cell>
          <cell r="AJ89" t="str">
            <v/>
          </cell>
          <cell r="AK89" t="str">
            <v/>
          </cell>
          <cell r="AL89" t="str">
            <v/>
          </cell>
          <cell r="AM89" t="str">
            <v/>
          </cell>
        </row>
        <row r="90">
          <cell r="AI90" t="str">
            <v/>
          </cell>
          <cell r="AJ90" t="str">
            <v/>
          </cell>
          <cell r="AK90" t="str">
            <v/>
          </cell>
          <cell r="AL90" t="str">
            <v/>
          </cell>
          <cell r="AM90" t="str">
            <v/>
          </cell>
        </row>
        <row r="91">
          <cell r="AI91" t="str">
            <v/>
          </cell>
          <cell r="AJ91" t="str">
            <v/>
          </cell>
          <cell r="AK91" t="str">
            <v/>
          </cell>
          <cell r="AL91" t="str">
            <v/>
          </cell>
          <cell r="AM91" t="str">
            <v/>
          </cell>
        </row>
        <row r="92">
          <cell r="AI92" t="str">
            <v/>
          </cell>
          <cell r="AJ92" t="str">
            <v/>
          </cell>
          <cell r="AK92" t="str">
            <v/>
          </cell>
          <cell r="AL92" t="str">
            <v/>
          </cell>
          <cell r="AM92" t="str">
            <v/>
          </cell>
        </row>
        <row r="93">
          <cell r="AI93" t="str">
            <v/>
          </cell>
          <cell r="AJ93" t="str">
            <v/>
          </cell>
          <cell r="AK93" t="str">
            <v/>
          </cell>
          <cell r="AL93" t="str">
            <v/>
          </cell>
          <cell r="AM93" t="str">
            <v/>
          </cell>
        </row>
        <row r="94">
          <cell r="AI94" t="str">
            <v/>
          </cell>
          <cell r="AJ94" t="str">
            <v/>
          </cell>
          <cell r="AK94" t="str">
            <v/>
          </cell>
          <cell r="AL94" t="str">
            <v/>
          </cell>
          <cell r="AM94" t="str">
            <v/>
          </cell>
        </row>
        <row r="95">
          <cell r="AI95" t="str">
            <v/>
          </cell>
          <cell r="AJ95" t="str">
            <v/>
          </cell>
          <cell r="AK95" t="str">
            <v/>
          </cell>
          <cell r="AL95" t="str">
            <v/>
          </cell>
          <cell r="AM95" t="str">
            <v/>
          </cell>
        </row>
        <row r="96">
          <cell r="AI96" t="str">
            <v/>
          </cell>
          <cell r="AJ96" t="str">
            <v/>
          </cell>
          <cell r="AK96" t="str">
            <v/>
          </cell>
          <cell r="AL96" t="str">
            <v/>
          </cell>
          <cell r="AM96" t="str">
            <v/>
          </cell>
        </row>
        <row r="97">
          <cell r="AI97" t="str">
            <v/>
          </cell>
          <cell r="AJ97" t="str">
            <v/>
          </cell>
          <cell r="AK97" t="str">
            <v/>
          </cell>
          <cell r="AL97" t="str">
            <v/>
          </cell>
          <cell r="AM97" t="str">
            <v/>
          </cell>
        </row>
        <row r="98">
          <cell r="AI98" t="str">
            <v/>
          </cell>
          <cell r="AJ98" t="str">
            <v/>
          </cell>
          <cell r="AK98" t="str">
            <v/>
          </cell>
          <cell r="AL98" t="str">
            <v/>
          </cell>
          <cell r="AM98" t="str">
            <v/>
          </cell>
        </row>
        <row r="99">
          <cell r="AI99" t="str">
            <v/>
          </cell>
          <cell r="AJ99" t="str">
            <v/>
          </cell>
          <cell r="AK99" t="str">
            <v/>
          </cell>
          <cell r="AL99" t="str">
            <v/>
          </cell>
          <cell r="AM99" t="str">
            <v/>
          </cell>
        </row>
        <row r="100">
          <cell r="AI100" t="str">
            <v/>
          </cell>
          <cell r="AJ100" t="str">
            <v/>
          </cell>
          <cell r="AK100" t="str">
            <v/>
          </cell>
          <cell r="AL100" t="str">
            <v/>
          </cell>
          <cell r="AM100" t="str">
            <v/>
          </cell>
        </row>
        <row r="101">
          <cell r="AI101" t="str">
            <v/>
          </cell>
          <cell r="AJ101" t="str">
            <v/>
          </cell>
          <cell r="AK101" t="str">
            <v/>
          </cell>
          <cell r="AL101" t="str">
            <v/>
          </cell>
          <cell r="AM101" t="str">
            <v/>
          </cell>
        </row>
        <row r="102">
          <cell r="AI102" t="str">
            <v/>
          </cell>
          <cell r="AJ102" t="str">
            <v/>
          </cell>
          <cell r="AK102" t="str">
            <v/>
          </cell>
          <cell r="AL102" t="str">
            <v/>
          </cell>
          <cell r="AM102" t="str">
            <v/>
          </cell>
        </row>
        <row r="103">
          <cell r="AI103" t="str">
            <v/>
          </cell>
          <cell r="AJ103" t="str">
            <v/>
          </cell>
          <cell r="AK103" t="str">
            <v/>
          </cell>
          <cell r="AL103" t="str">
            <v/>
          </cell>
          <cell r="AM103" t="str">
            <v/>
          </cell>
        </row>
        <row r="104">
          <cell r="AI104" t="str">
            <v/>
          </cell>
          <cell r="AJ104" t="str">
            <v/>
          </cell>
          <cell r="AK104" t="str">
            <v/>
          </cell>
          <cell r="AL104" t="str">
            <v/>
          </cell>
          <cell r="AM104" t="str">
            <v/>
          </cell>
        </row>
        <row r="105">
          <cell r="AI105" t="str">
            <v/>
          </cell>
          <cell r="AJ105" t="str">
            <v/>
          </cell>
          <cell r="AK105" t="str">
            <v/>
          </cell>
          <cell r="AL105" t="str">
            <v/>
          </cell>
          <cell r="AM105" t="str">
            <v/>
          </cell>
        </row>
        <row r="106">
          <cell r="AI106" t="str">
            <v/>
          </cell>
          <cell r="AJ106" t="str">
            <v/>
          </cell>
          <cell r="AK106" t="str">
            <v/>
          </cell>
          <cell r="AL106" t="str">
            <v/>
          </cell>
          <cell r="AM106" t="str">
            <v/>
          </cell>
        </row>
        <row r="107">
          <cell r="AI107" t="str">
            <v/>
          </cell>
          <cell r="AJ107" t="str">
            <v/>
          </cell>
          <cell r="AK107" t="str">
            <v/>
          </cell>
          <cell r="AL107" t="str">
            <v/>
          </cell>
          <cell r="AM107" t="str">
            <v/>
          </cell>
        </row>
        <row r="108">
          <cell r="AI108" t="str">
            <v/>
          </cell>
          <cell r="AJ108" t="str">
            <v/>
          </cell>
          <cell r="AK108" t="str">
            <v/>
          </cell>
          <cell r="AL108" t="str">
            <v/>
          </cell>
          <cell r="AM108" t="str">
            <v/>
          </cell>
        </row>
        <row r="109">
          <cell r="AI109" t="str">
            <v/>
          </cell>
          <cell r="AJ109" t="str">
            <v/>
          </cell>
          <cell r="AK109" t="str">
            <v/>
          </cell>
          <cell r="AL109" t="str">
            <v/>
          </cell>
          <cell r="AM109" t="str">
            <v/>
          </cell>
        </row>
        <row r="110">
          <cell r="AI110" t="str">
            <v/>
          </cell>
          <cell r="AJ110" t="str">
            <v/>
          </cell>
          <cell r="AK110" t="str">
            <v/>
          </cell>
          <cell r="AL110" t="str">
            <v/>
          </cell>
          <cell r="AM110" t="str">
            <v/>
          </cell>
        </row>
        <row r="111">
          <cell r="AI111" t="str">
            <v/>
          </cell>
          <cell r="AJ111" t="str">
            <v/>
          </cell>
          <cell r="AK111" t="str">
            <v/>
          </cell>
          <cell r="AL111" t="str">
            <v/>
          </cell>
          <cell r="AM111" t="str">
            <v/>
          </cell>
        </row>
        <row r="112">
          <cell r="AI112" t="str">
            <v/>
          </cell>
          <cell r="AJ112" t="str">
            <v/>
          </cell>
          <cell r="AK112" t="str">
            <v/>
          </cell>
          <cell r="AL112" t="str">
            <v/>
          </cell>
          <cell r="AM112" t="str">
            <v/>
          </cell>
        </row>
        <row r="113">
          <cell r="AI113" t="str">
            <v/>
          </cell>
          <cell r="AJ113" t="str">
            <v/>
          </cell>
          <cell r="AK113" t="str">
            <v/>
          </cell>
          <cell r="AL113" t="str">
            <v/>
          </cell>
          <cell r="AM113" t="str">
            <v/>
          </cell>
        </row>
        <row r="114">
          <cell r="AI114" t="str">
            <v/>
          </cell>
          <cell r="AJ114" t="str">
            <v/>
          </cell>
          <cell r="AK114" t="str">
            <v/>
          </cell>
          <cell r="AL114" t="str">
            <v/>
          </cell>
          <cell r="AM114" t="str">
            <v/>
          </cell>
        </row>
        <row r="115">
          <cell r="AI115" t="str">
            <v/>
          </cell>
          <cell r="AJ115" t="str">
            <v/>
          </cell>
          <cell r="AK115" t="str">
            <v/>
          </cell>
          <cell r="AL115" t="str">
            <v/>
          </cell>
          <cell r="AM115" t="str">
            <v/>
          </cell>
        </row>
        <row r="116">
          <cell r="AI116" t="str">
            <v/>
          </cell>
          <cell r="AJ116" t="str">
            <v/>
          </cell>
          <cell r="AK116" t="str">
            <v/>
          </cell>
          <cell r="AL116" t="str">
            <v/>
          </cell>
          <cell r="AM116" t="str">
            <v/>
          </cell>
        </row>
        <row r="117">
          <cell r="AI117" t="str">
            <v/>
          </cell>
          <cell r="AJ117" t="str">
            <v/>
          </cell>
          <cell r="AK117" t="str">
            <v/>
          </cell>
          <cell r="AL117" t="str">
            <v/>
          </cell>
          <cell r="AM117" t="str">
            <v/>
          </cell>
        </row>
        <row r="118">
          <cell r="AI118" t="str">
            <v/>
          </cell>
          <cell r="AJ118" t="str">
            <v/>
          </cell>
          <cell r="AK118" t="str">
            <v/>
          </cell>
          <cell r="AL118" t="str">
            <v/>
          </cell>
          <cell r="AM118" t="str">
            <v/>
          </cell>
        </row>
        <row r="119">
          <cell r="AI119" t="str">
            <v/>
          </cell>
          <cell r="AJ119" t="str">
            <v/>
          </cell>
          <cell r="AK119" t="str">
            <v/>
          </cell>
          <cell r="AL119" t="str">
            <v/>
          </cell>
          <cell r="AM119" t="str">
            <v/>
          </cell>
        </row>
        <row r="120">
          <cell r="AI120" t="str">
            <v/>
          </cell>
          <cell r="AJ120" t="str">
            <v/>
          </cell>
          <cell r="AK120" t="str">
            <v/>
          </cell>
          <cell r="AL120" t="str">
            <v/>
          </cell>
          <cell r="AM120" t="str">
            <v/>
          </cell>
        </row>
        <row r="121">
          <cell r="AI121" t="str">
            <v/>
          </cell>
          <cell r="AJ121" t="str">
            <v/>
          </cell>
          <cell r="AK121" t="str">
            <v/>
          </cell>
          <cell r="AL121" t="str">
            <v/>
          </cell>
          <cell r="AM121" t="str">
            <v/>
          </cell>
        </row>
        <row r="122">
          <cell r="AI122" t="str">
            <v/>
          </cell>
          <cell r="AJ122" t="str">
            <v/>
          </cell>
          <cell r="AK122" t="str">
            <v/>
          </cell>
          <cell r="AL122" t="str">
            <v/>
          </cell>
          <cell r="AM122" t="str">
            <v/>
          </cell>
        </row>
        <row r="123">
          <cell r="AI123" t="str">
            <v/>
          </cell>
          <cell r="AJ123" t="str">
            <v/>
          </cell>
          <cell r="AK123" t="str">
            <v/>
          </cell>
          <cell r="AL123" t="str">
            <v/>
          </cell>
          <cell r="AM123" t="str">
            <v/>
          </cell>
        </row>
        <row r="124">
          <cell r="AI124" t="str">
            <v/>
          </cell>
          <cell r="AJ124" t="str">
            <v/>
          </cell>
          <cell r="AK124" t="str">
            <v/>
          </cell>
          <cell r="AL124" t="str">
            <v/>
          </cell>
          <cell r="AM124" t="str">
            <v/>
          </cell>
        </row>
        <row r="125">
          <cell r="AI125" t="str">
            <v/>
          </cell>
          <cell r="AJ125" t="str">
            <v/>
          </cell>
          <cell r="AK125" t="str">
            <v/>
          </cell>
          <cell r="AL125" t="str">
            <v/>
          </cell>
          <cell r="AM125" t="str">
            <v/>
          </cell>
        </row>
        <row r="126">
          <cell r="AI126" t="str">
            <v/>
          </cell>
          <cell r="AJ126" t="str">
            <v/>
          </cell>
          <cell r="AK126" t="str">
            <v/>
          </cell>
          <cell r="AL126" t="str">
            <v/>
          </cell>
          <cell r="AM126" t="str">
            <v/>
          </cell>
        </row>
        <row r="127">
          <cell r="AI127" t="str">
            <v/>
          </cell>
          <cell r="AJ127" t="str">
            <v/>
          </cell>
          <cell r="AK127" t="str">
            <v/>
          </cell>
          <cell r="AL127" t="str">
            <v/>
          </cell>
          <cell r="AM127" t="str">
            <v/>
          </cell>
        </row>
        <row r="128">
          <cell r="AI128" t="str">
            <v/>
          </cell>
          <cell r="AJ128" t="str">
            <v/>
          </cell>
          <cell r="AK128" t="str">
            <v/>
          </cell>
          <cell r="AL128" t="str">
            <v/>
          </cell>
          <cell r="AM128" t="str">
            <v/>
          </cell>
        </row>
        <row r="129">
          <cell r="AI129" t="str">
            <v/>
          </cell>
          <cell r="AJ129" t="str">
            <v/>
          </cell>
          <cell r="AK129" t="str">
            <v/>
          </cell>
          <cell r="AL129" t="str">
            <v/>
          </cell>
          <cell r="AM129" t="str">
            <v/>
          </cell>
        </row>
        <row r="130">
          <cell r="AI130" t="str">
            <v/>
          </cell>
          <cell r="AJ130" t="str">
            <v/>
          </cell>
          <cell r="AK130" t="str">
            <v/>
          </cell>
          <cell r="AL130" t="str">
            <v/>
          </cell>
          <cell r="AM130" t="str">
            <v/>
          </cell>
        </row>
        <row r="131">
          <cell r="AI131" t="str">
            <v/>
          </cell>
          <cell r="AJ131" t="str">
            <v/>
          </cell>
          <cell r="AK131" t="str">
            <v/>
          </cell>
          <cell r="AL131" t="str">
            <v/>
          </cell>
          <cell r="AM131" t="str">
            <v/>
          </cell>
        </row>
        <row r="132">
          <cell r="AI132" t="str">
            <v/>
          </cell>
          <cell r="AJ132" t="str">
            <v/>
          </cell>
          <cell r="AK132" t="str">
            <v/>
          </cell>
          <cell r="AL132" t="str">
            <v/>
          </cell>
          <cell r="AM132" t="str">
            <v/>
          </cell>
        </row>
        <row r="133">
          <cell r="AI133" t="str">
            <v/>
          </cell>
          <cell r="AJ133" t="str">
            <v/>
          </cell>
          <cell r="AK133" t="str">
            <v/>
          </cell>
          <cell r="AL133" t="str">
            <v/>
          </cell>
          <cell r="AM133" t="str">
            <v/>
          </cell>
        </row>
        <row r="134">
          <cell r="AI134" t="str">
            <v/>
          </cell>
          <cell r="AJ134" t="str">
            <v/>
          </cell>
          <cell r="AK134" t="str">
            <v/>
          </cell>
          <cell r="AL134" t="str">
            <v/>
          </cell>
          <cell r="AM134" t="str">
            <v/>
          </cell>
        </row>
        <row r="135">
          <cell r="AI135" t="str">
            <v/>
          </cell>
          <cell r="AJ135" t="str">
            <v/>
          </cell>
          <cell r="AK135" t="str">
            <v/>
          </cell>
          <cell r="AL135" t="str">
            <v/>
          </cell>
          <cell r="AM135" t="str">
            <v/>
          </cell>
        </row>
        <row r="136">
          <cell r="AI136" t="str">
            <v/>
          </cell>
          <cell r="AJ136" t="str">
            <v/>
          </cell>
          <cell r="AK136" t="str">
            <v/>
          </cell>
          <cell r="AL136" t="str">
            <v/>
          </cell>
          <cell r="AM136" t="str">
            <v/>
          </cell>
        </row>
        <row r="137">
          <cell r="AI137" t="str">
            <v/>
          </cell>
          <cell r="AJ137" t="str">
            <v/>
          </cell>
          <cell r="AK137" t="str">
            <v/>
          </cell>
          <cell r="AL137" t="str">
            <v/>
          </cell>
          <cell r="AM137" t="str">
            <v/>
          </cell>
        </row>
        <row r="138">
          <cell r="AI138" t="str">
            <v/>
          </cell>
          <cell r="AJ138" t="str">
            <v/>
          </cell>
          <cell r="AK138" t="str">
            <v/>
          </cell>
          <cell r="AL138" t="str">
            <v/>
          </cell>
          <cell r="AM138" t="str">
            <v/>
          </cell>
        </row>
        <row r="139">
          <cell r="AI139" t="str">
            <v/>
          </cell>
          <cell r="AJ139" t="str">
            <v/>
          </cell>
          <cell r="AK139" t="str">
            <v/>
          </cell>
          <cell r="AL139" t="str">
            <v/>
          </cell>
          <cell r="AM139" t="str">
            <v/>
          </cell>
        </row>
        <row r="140">
          <cell r="AI140" t="str">
            <v/>
          </cell>
          <cell r="AJ140" t="str">
            <v/>
          </cell>
          <cell r="AK140" t="str">
            <v/>
          </cell>
          <cell r="AL140" t="str">
            <v/>
          </cell>
          <cell r="AM140" t="str">
            <v/>
          </cell>
        </row>
        <row r="141">
          <cell r="AI141" t="str">
            <v/>
          </cell>
          <cell r="AJ141" t="str">
            <v/>
          </cell>
          <cell r="AK141" t="str">
            <v/>
          </cell>
          <cell r="AL141" t="str">
            <v/>
          </cell>
          <cell r="AM141" t="str">
            <v/>
          </cell>
        </row>
        <row r="142">
          <cell r="AI142" t="str">
            <v/>
          </cell>
          <cell r="AJ142" t="str">
            <v/>
          </cell>
          <cell r="AK142" t="str">
            <v/>
          </cell>
          <cell r="AL142" t="str">
            <v/>
          </cell>
          <cell r="AM142" t="str">
            <v/>
          </cell>
        </row>
        <row r="143">
          <cell r="AI143" t="str">
            <v/>
          </cell>
          <cell r="AJ143" t="str">
            <v/>
          </cell>
          <cell r="AK143" t="str">
            <v/>
          </cell>
          <cell r="AL143" t="str">
            <v/>
          </cell>
          <cell r="AM143" t="str">
            <v/>
          </cell>
        </row>
        <row r="144">
          <cell r="AI144" t="str">
            <v/>
          </cell>
          <cell r="AJ144" t="str">
            <v/>
          </cell>
          <cell r="AK144" t="str">
            <v/>
          </cell>
          <cell r="AL144" t="str">
            <v/>
          </cell>
          <cell r="AM144" t="str">
            <v/>
          </cell>
        </row>
        <row r="145">
          <cell r="AI145" t="str">
            <v/>
          </cell>
          <cell r="AJ145" t="str">
            <v/>
          </cell>
          <cell r="AK145" t="str">
            <v/>
          </cell>
          <cell r="AL145" t="str">
            <v/>
          </cell>
          <cell r="AM145" t="str">
            <v/>
          </cell>
        </row>
        <row r="146">
          <cell r="AI146" t="str">
            <v/>
          </cell>
          <cell r="AJ146" t="str">
            <v/>
          </cell>
          <cell r="AK146" t="str">
            <v/>
          </cell>
          <cell r="AL146" t="str">
            <v/>
          </cell>
          <cell r="AM146" t="str">
            <v/>
          </cell>
        </row>
        <row r="147">
          <cell r="AI147" t="str">
            <v/>
          </cell>
          <cell r="AJ147" t="str">
            <v/>
          </cell>
          <cell r="AK147" t="str">
            <v/>
          </cell>
          <cell r="AL147" t="str">
            <v/>
          </cell>
          <cell r="AM147" t="str">
            <v/>
          </cell>
        </row>
        <row r="148">
          <cell r="AI148" t="str">
            <v/>
          </cell>
          <cell r="AJ148" t="str">
            <v/>
          </cell>
          <cell r="AK148" t="str">
            <v/>
          </cell>
          <cell r="AL148" t="str">
            <v/>
          </cell>
          <cell r="AM148" t="str">
            <v/>
          </cell>
        </row>
        <row r="149">
          <cell r="AI149" t="str">
            <v/>
          </cell>
          <cell r="AJ149" t="str">
            <v/>
          </cell>
          <cell r="AK149" t="str">
            <v/>
          </cell>
          <cell r="AL149" t="str">
            <v/>
          </cell>
          <cell r="AM149" t="str">
            <v/>
          </cell>
        </row>
        <row r="150">
          <cell r="AI150" t="str">
            <v/>
          </cell>
          <cell r="AJ150" t="str">
            <v/>
          </cell>
          <cell r="AK150" t="str">
            <v/>
          </cell>
          <cell r="AL150" t="str">
            <v/>
          </cell>
          <cell r="AM150" t="str">
            <v/>
          </cell>
        </row>
        <row r="151">
          <cell r="AI151" t="str">
            <v/>
          </cell>
          <cell r="AJ151" t="str">
            <v/>
          </cell>
          <cell r="AK151" t="str">
            <v/>
          </cell>
          <cell r="AL151" t="str">
            <v/>
          </cell>
          <cell r="AM151" t="str">
            <v/>
          </cell>
        </row>
        <row r="152">
          <cell r="AI152" t="str">
            <v/>
          </cell>
          <cell r="AJ152" t="str">
            <v/>
          </cell>
          <cell r="AK152" t="str">
            <v/>
          </cell>
          <cell r="AL152" t="str">
            <v/>
          </cell>
          <cell r="AM152" t="str">
            <v/>
          </cell>
        </row>
        <row r="153">
          <cell r="AI153" t="str">
            <v/>
          </cell>
          <cell r="AJ153" t="str">
            <v/>
          </cell>
          <cell r="AK153" t="str">
            <v/>
          </cell>
          <cell r="AL153" t="str">
            <v/>
          </cell>
          <cell r="AM153" t="str">
            <v/>
          </cell>
        </row>
        <row r="154">
          <cell r="AI154" t="str">
            <v/>
          </cell>
          <cell r="AJ154" t="str">
            <v/>
          </cell>
          <cell r="AK154" t="str">
            <v/>
          </cell>
          <cell r="AL154" t="str">
            <v/>
          </cell>
          <cell r="AM154" t="str">
            <v/>
          </cell>
        </row>
        <row r="155">
          <cell r="AI155" t="str">
            <v/>
          </cell>
          <cell r="AJ155" t="str">
            <v/>
          </cell>
          <cell r="AK155" t="str">
            <v/>
          </cell>
          <cell r="AL155" t="str">
            <v/>
          </cell>
          <cell r="AM155" t="str">
            <v/>
          </cell>
        </row>
        <row r="156">
          <cell r="AI156" t="str">
            <v/>
          </cell>
          <cell r="AJ156" t="str">
            <v/>
          </cell>
          <cell r="AK156" t="str">
            <v/>
          </cell>
          <cell r="AL156" t="str">
            <v/>
          </cell>
          <cell r="AM156" t="str">
            <v/>
          </cell>
        </row>
        <row r="157">
          <cell r="AI157" t="str">
            <v/>
          </cell>
          <cell r="AJ157" t="str">
            <v/>
          </cell>
          <cell r="AK157" t="str">
            <v/>
          </cell>
          <cell r="AL157" t="str">
            <v/>
          </cell>
          <cell r="AM157" t="str">
            <v/>
          </cell>
        </row>
        <row r="158">
          <cell r="AI158" t="str">
            <v/>
          </cell>
          <cell r="AJ158" t="str">
            <v/>
          </cell>
          <cell r="AK158" t="str">
            <v/>
          </cell>
          <cell r="AL158" t="str">
            <v/>
          </cell>
          <cell r="AM158" t="str">
            <v/>
          </cell>
        </row>
        <row r="159">
          <cell r="AI159" t="str">
            <v/>
          </cell>
          <cell r="AJ159" t="str">
            <v/>
          </cell>
          <cell r="AK159" t="str">
            <v/>
          </cell>
          <cell r="AL159" t="str">
            <v/>
          </cell>
          <cell r="AM159" t="str">
            <v/>
          </cell>
        </row>
        <row r="160">
          <cell r="AI160" t="str">
            <v/>
          </cell>
          <cell r="AJ160" t="str">
            <v/>
          </cell>
          <cell r="AK160" t="str">
            <v/>
          </cell>
          <cell r="AL160" t="str">
            <v/>
          </cell>
          <cell r="AM160" t="str">
            <v/>
          </cell>
        </row>
        <row r="161">
          <cell r="AI161" t="str">
            <v/>
          </cell>
          <cell r="AJ161" t="str">
            <v/>
          </cell>
          <cell r="AK161" t="str">
            <v/>
          </cell>
          <cell r="AL161" t="str">
            <v/>
          </cell>
          <cell r="AM161" t="str">
            <v/>
          </cell>
        </row>
        <row r="162">
          <cell r="AI162" t="str">
            <v/>
          </cell>
          <cell r="AJ162" t="str">
            <v/>
          </cell>
          <cell r="AK162" t="str">
            <v/>
          </cell>
          <cell r="AL162" t="str">
            <v/>
          </cell>
          <cell r="AM162" t="str">
            <v/>
          </cell>
        </row>
        <row r="163">
          <cell r="AI163" t="str">
            <v/>
          </cell>
          <cell r="AJ163" t="str">
            <v/>
          </cell>
          <cell r="AK163" t="str">
            <v/>
          </cell>
          <cell r="AL163" t="str">
            <v/>
          </cell>
          <cell r="AM163" t="str">
            <v/>
          </cell>
        </row>
        <row r="164">
          <cell r="AI164" t="str">
            <v/>
          </cell>
          <cell r="AJ164" t="str">
            <v/>
          </cell>
          <cell r="AK164" t="str">
            <v/>
          </cell>
          <cell r="AL164" t="str">
            <v/>
          </cell>
          <cell r="AM164" t="str">
            <v/>
          </cell>
        </row>
        <row r="165">
          <cell r="AI165" t="str">
            <v/>
          </cell>
          <cell r="AJ165" t="str">
            <v/>
          </cell>
          <cell r="AK165" t="str">
            <v/>
          </cell>
          <cell r="AL165" t="str">
            <v/>
          </cell>
          <cell r="AM165" t="str">
            <v/>
          </cell>
        </row>
        <row r="166">
          <cell r="AI166" t="str">
            <v/>
          </cell>
          <cell r="AJ166" t="str">
            <v/>
          </cell>
          <cell r="AK166" t="str">
            <v/>
          </cell>
          <cell r="AL166" t="str">
            <v/>
          </cell>
          <cell r="AM166" t="str">
            <v/>
          </cell>
        </row>
        <row r="167">
          <cell r="AI167" t="str">
            <v/>
          </cell>
          <cell r="AJ167" t="str">
            <v/>
          </cell>
          <cell r="AK167" t="str">
            <v/>
          </cell>
          <cell r="AL167" t="str">
            <v/>
          </cell>
          <cell r="AM167" t="str">
            <v/>
          </cell>
        </row>
        <row r="168">
          <cell r="AI168" t="str">
            <v/>
          </cell>
          <cell r="AJ168" t="str">
            <v/>
          </cell>
          <cell r="AK168" t="str">
            <v/>
          </cell>
          <cell r="AL168" t="str">
            <v/>
          </cell>
          <cell r="AM168" t="str">
            <v/>
          </cell>
        </row>
        <row r="169">
          <cell r="AI169" t="str">
            <v/>
          </cell>
          <cell r="AJ169" t="str">
            <v/>
          </cell>
          <cell r="AK169" t="str">
            <v/>
          </cell>
          <cell r="AL169" t="str">
            <v/>
          </cell>
          <cell r="AM169" t="str">
            <v/>
          </cell>
        </row>
        <row r="170">
          <cell r="AI170" t="str">
            <v/>
          </cell>
          <cell r="AJ170" t="str">
            <v/>
          </cell>
          <cell r="AK170" t="str">
            <v/>
          </cell>
          <cell r="AL170" t="str">
            <v/>
          </cell>
          <cell r="AM170" t="str">
            <v/>
          </cell>
        </row>
        <row r="171">
          <cell r="AI171" t="str">
            <v/>
          </cell>
          <cell r="AJ171" t="str">
            <v/>
          </cell>
          <cell r="AK171" t="str">
            <v/>
          </cell>
          <cell r="AL171" t="str">
            <v/>
          </cell>
          <cell r="AM171" t="str">
            <v/>
          </cell>
        </row>
        <row r="172">
          <cell r="AI172" t="str">
            <v/>
          </cell>
          <cell r="AJ172" t="str">
            <v/>
          </cell>
          <cell r="AK172" t="str">
            <v/>
          </cell>
          <cell r="AL172" t="str">
            <v/>
          </cell>
          <cell r="AM172" t="str">
            <v/>
          </cell>
        </row>
        <row r="173">
          <cell r="AI173" t="str">
            <v/>
          </cell>
          <cell r="AJ173" t="str">
            <v/>
          </cell>
          <cell r="AK173" t="str">
            <v/>
          </cell>
          <cell r="AL173" t="str">
            <v/>
          </cell>
          <cell r="AM173" t="str">
            <v/>
          </cell>
        </row>
        <row r="174">
          <cell r="AI174" t="str">
            <v/>
          </cell>
          <cell r="AJ174" t="str">
            <v/>
          </cell>
          <cell r="AK174" t="str">
            <v/>
          </cell>
          <cell r="AL174" t="str">
            <v/>
          </cell>
          <cell r="AM174" t="str">
            <v/>
          </cell>
        </row>
        <row r="175">
          <cell r="AI175" t="str">
            <v/>
          </cell>
          <cell r="AJ175" t="str">
            <v/>
          </cell>
          <cell r="AK175" t="str">
            <v/>
          </cell>
          <cell r="AL175" t="str">
            <v/>
          </cell>
          <cell r="AM175" t="str">
            <v/>
          </cell>
        </row>
        <row r="176">
          <cell r="AI176" t="str">
            <v/>
          </cell>
          <cell r="AJ176" t="str">
            <v/>
          </cell>
          <cell r="AK176" t="str">
            <v/>
          </cell>
          <cell r="AL176" t="str">
            <v/>
          </cell>
          <cell r="AM176" t="str">
            <v/>
          </cell>
        </row>
        <row r="177">
          <cell r="AI177" t="str">
            <v/>
          </cell>
          <cell r="AJ177" t="str">
            <v/>
          </cell>
          <cell r="AK177" t="str">
            <v/>
          </cell>
          <cell r="AL177" t="str">
            <v/>
          </cell>
          <cell r="AM177" t="str">
            <v/>
          </cell>
        </row>
        <row r="178">
          <cell r="AI178" t="str">
            <v/>
          </cell>
          <cell r="AJ178" t="str">
            <v/>
          </cell>
          <cell r="AK178" t="str">
            <v/>
          </cell>
          <cell r="AL178" t="str">
            <v/>
          </cell>
          <cell r="AM178" t="str">
            <v/>
          </cell>
        </row>
        <row r="179">
          <cell r="AI179" t="str">
            <v/>
          </cell>
          <cell r="AJ179" t="str">
            <v/>
          </cell>
          <cell r="AK179" t="str">
            <v/>
          </cell>
          <cell r="AL179" t="str">
            <v/>
          </cell>
          <cell r="AM179" t="str">
            <v/>
          </cell>
        </row>
        <row r="180">
          <cell r="AI180" t="str">
            <v/>
          </cell>
          <cell r="AJ180" t="str">
            <v/>
          </cell>
          <cell r="AK180" t="str">
            <v/>
          </cell>
          <cell r="AL180" t="str">
            <v/>
          </cell>
          <cell r="AM180" t="str">
            <v/>
          </cell>
        </row>
        <row r="181">
          <cell r="AI181" t="str">
            <v/>
          </cell>
          <cell r="AJ181" t="str">
            <v/>
          </cell>
          <cell r="AK181" t="str">
            <v/>
          </cell>
          <cell r="AL181" t="str">
            <v/>
          </cell>
          <cell r="AM181" t="str">
            <v/>
          </cell>
        </row>
        <row r="182">
          <cell r="AI182" t="str">
            <v/>
          </cell>
          <cell r="AJ182" t="str">
            <v/>
          </cell>
          <cell r="AK182" t="str">
            <v/>
          </cell>
          <cell r="AL182" t="str">
            <v/>
          </cell>
          <cell r="AM182" t="str">
            <v/>
          </cell>
        </row>
        <row r="183">
          <cell r="AI183" t="str">
            <v/>
          </cell>
          <cell r="AJ183" t="str">
            <v/>
          </cell>
          <cell r="AK183" t="str">
            <v/>
          </cell>
          <cell r="AL183" t="str">
            <v/>
          </cell>
          <cell r="AM183" t="str">
            <v/>
          </cell>
        </row>
        <row r="184">
          <cell r="AI184" t="str">
            <v/>
          </cell>
          <cell r="AJ184" t="str">
            <v/>
          </cell>
          <cell r="AK184" t="str">
            <v/>
          </cell>
          <cell r="AL184" t="str">
            <v/>
          </cell>
          <cell r="AM184" t="str">
            <v/>
          </cell>
        </row>
        <row r="185">
          <cell r="AI185" t="str">
            <v/>
          </cell>
          <cell r="AJ185" t="str">
            <v/>
          </cell>
          <cell r="AK185" t="str">
            <v/>
          </cell>
          <cell r="AL185" t="str">
            <v/>
          </cell>
          <cell r="AM185" t="str">
            <v/>
          </cell>
        </row>
        <row r="186">
          <cell r="AI186" t="str">
            <v/>
          </cell>
          <cell r="AJ186" t="str">
            <v/>
          </cell>
          <cell r="AK186" t="str">
            <v/>
          </cell>
          <cell r="AL186" t="str">
            <v/>
          </cell>
          <cell r="AM186" t="str">
            <v/>
          </cell>
        </row>
        <row r="187">
          <cell r="AI187" t="str">
            <v/>
          </cell>
          <cell r="AJ187" t="str">
            <v/>
          </cell>
          <cell r="AK187" t="str">
            <v/>
          </cell>
          <cell r="AL187" t="str">
            <v/>
          </cell>
          <cell r="AM187" t="str">
            <v/>
          </cell>
        </row>
        <row r="188">
          <cell r="AI188" t="str">
            <v/>
          </cell>
          <cell r="AJ188" t="str">
            <v/>
          </cell>
          <cell r="AK188" t="str">
            <v/>
          </cell>
          <cell r="AL188" t="str">
            <v/>
          </cell>
          <cell r="AM188" t="str">
            <v/>
          </cell>
        </row>
        <row r="189">
          <cell r="AI189" t="str">
            <v/>
          </cell>
          <cell r="AJ189" t="str">
            <v/>
          </cell>
          <cell r="AK189" t="str">
            <v/>
          </cell>
          <cell r="AL189" t="str">
            <v/>
          </cell>
          <cell r="AM189" t="str">
            <v/>
          </cell>
        </row>
        <row r="190">
          <cell r="AI190" t="str">
            <v/>
          </cell>
          <cell r="AJ190" t="str">
            <v/>
          </cell>
          <cell r="AK190" t="str">
            <v/>
          </cell>
          <cell r="AL190" t="str">
            <v/>
          </cell>
          <cell r="AM190" t="str">
            <v/>
          </cell>
        </row>
        <row r="191">
          <cell r="AI191" t="str">
            <v/>
          </cell>
          <cell r="AJ191" t="str">
            <v/>
          </cell>
          <cell r="AK191" t="str">
            <v/>
          </cell>
          <cell r="AL191" t="str">
            <v/>
          </cell>
          <cell r="AM191" t="str">
            <v/>
          </cell>
        </row>
        <row r="192">
          <cell r="AI192" t="str">
            <v/>
          </cell>
          <cell r="AJ192" t="str">
            <v/>
          </cell>
          <cell r="AK192" t="str">
            <v/>
          </cell>
          <cell r="AL192" t="str">
            <v/>
          </cell>
          <cell r="AM192" t="str">
            <v/>
          </cell>
        </row>
        <row r="193">
          <cell r="AI193" t="str">
            <v/>
          </cell>
          <cell r="AJ193" t="str">
            <v/>
          </cell>
          <cell r="AK193" t="str">
            <v/>
          </cell>
          <cell r="AL193" t="str">
            <v/>
          </cell>
          <cell r="AM193" t="str">
            <v/>
          </cell>
        </row>
        <row r="194">
          <cell r="AI194" t="str">
            <v/>
          </cell>
          <cell r="AJ194" t="str">
            <v/>
          </cell>
          <cell r="AK194" t="str">
            <v/>
          </cell>
          <cell r="AL194" t="str">
            <v/>
          </cell>
          <cell r="AM194" t="str">
            <v/>
          </cell>
        </row>
        <row r="195">
          <cell r="AI195" t="str">
            <v/>
          </cell>
          <cell r="AJ195" t="str">
            <v/>
          </cell>
          <cell r="AK195" t="str">
            <v/>
          </cell>
          <cell r="AL195" t="str">
            <v/>
          </cell>
          <cell r="AM195" t="str">
            <v/>
          </cell>
        </row>
        <row r="196">
          <cell r="AI196" t="str">
            <v/>
          </cell>
          <cell r="AJ196" t="str">
            <v/>
          </cell>
          <cell r="AK196" t="str">
            <v/>
          </cell>
          <cell r="AL196" t="str">
            <v/>
          </cell>
          <cell r="AM196" t="str">
            <v/>
          </cell>
        </row>
        <row r="197">
          <cell r="AI197" t="str">
            <v/>
          </cell>
          <cell r="AJ197" t="str">
            <v/>
          </cell>
          <cell r="AK197" t="str">
            <v/>
          </cell>
          <cell r="AL197" t="str">
            <v/>
          </cell>
          <cell r="AM197" t="str">
            <v/>
          </cell>
        </row>
        <row r="198">
          <cell r="AI198" t="str">
            <v/>
          </cell>
          <cell r="AJ198" t="str">
            <v/>
          </cell>
          <cell r="AK198" t="str">
            <v/>
          </cell>
          <cell r="AL198" t="str">
            <v/>
          </cell>
          <cell r="AM198" t="str">
            <v/>
          </cell>
        </row>
        <row r="199">
          <cell r="AI199" t="str">
            <v/>
          </cell>
          <cell r="AJ199" t="str">
            <v/>
          </cell>
          <cell r="AK199" t="str">
            <v/>
          </cell>
          <cell r="AL199" t="str">
            <v/>
          </cell>
          <cell r="AM199" t="str">
            <v/>
          </cell>
        </row>
        <row r="200">
          <cell r="AI200" t="str">
            <v/>
          </cell>
          <cell r="AJ200" t="str">
            <v/>
          </cell>
          <cell r="AK200" t="str">
            <v/>
          </cell>
          <cell r="AL200" t="str">
            <v/>
          </cell>
          <cell r="AM200" t="str">
            <v/>
          </cell>
        </row>
        <row r="201">
          <cell r="AI201" t="str">
            <v/>
          </cell>
          <cell r="AJ201" t="str">
            <v/>
          </cell>
          <cell r="AK201" t="str">
            <v/>
          </cell>
          <cell r="AL201" t="str">
            <v/>
          </cell>
          <cell r="AM201" t="str">
            <v/>
          </cell>
        </row>
        <row r="202">
          <cell r="AI202" t="str">
            <v/>
          </cell>
          <cell r="AJ202" t="str">
            <v/>
          </cell>
          <cell r="AK202" t="str">
            <v/>
          </cell>
          <cell r="AL202" t="str">
            <v/>
          </cell>
          <cell r="AM202" t="str">
            <v/>
          </cell>
        </row>
        <row r="203">
          <cell r="AI203" t="str">
            <v/>
          </cell>
          <cell r="AJ203" t="str">
            <v/>
          </cell>
          <cell r="AK203" t="str">
            <v/>
          </cell>
          <cell r="AL203" t="str">
            <v/>
          </cell>
          <cell r="AM203" t="str">
            <v/>
          </cell>
        </row>
        <row r="204">
          <cell r="AI204" t="str">
            <v/>
          </cell>
          <cell r="AJ204" t="str">
            <v/>
          </cell>
          <cell r="AK204" t="str">
            <v/>
          </cell>
          <cell r="AL204" t="str">
            <v/>
          </cell>
          <cell r="AM204" t="str">
            <v/>
          </cell>
        </row>
        <row r="205">
          <cell r="AI205" t="str">
            <v/>
          </cell>
          <cell r="AJ205" t="str">
            <v/>
          </cell>
          <cell r="AK205" t="str">
            <v/>
          </cell>
          <cell r="AL205" t="str">
            <v/>
          </cell>
          <cell r="AM205" t="str">
            <v/>
          </cell>
        </row>
        <row r="206">
          <cell r="AI206" t="str">
            <v/>
          </cell>
          <cell r="AJ206" t="str">
            <v/>
          </cell>
          <cell r="AK206" t="str">
            <v/>
          </cell>
          <cell r="AL206" t="str">
            <v/>
          </cell>
          <cell r="AM206" t="str">
            <v/>
          </cell>
        </row>
        <row r="207">
          <cell r="AI207" t="str">
            <v/>
          </cell>
          <cell r="AJ207" t="str">
            <v/>
          </cell>
          <cell r="AK207" t="str">
            <v/>
          </cell>
          <cell r="AL207" t="str">
            <v/>
          </cell>
          <cell r="AM207" t="str">
            <v/>
          </cell>
        </row>
        <row r="208">
          <cell r="AI208" t="str">
            <v/>
          </cell>
          <cell r="AJ208" t="str">
            <v/>
          </cell>
          <cell r="AK208" t="str">
            <v/>
          </cell>
          <cell r="AL208" t="str">
            <v/>
          </cell>
          <cell r="AM208" t="str">
            <v/>
          </cell>
        </row>
        <row r="209">
          <cell r="AI209" t="str">
            <v/>
          </cell>
          <cell r="AJ209" t="str">
            <v/>
          </cell>
          <cell r="AK209" t="str">
            <v/>
          </cell>
          <cell r="AL209" t="str">
            <v/>
          </cell>
          <cell r="AM209" t="str">
            <v/>
          </cell>
        </row>
        <row r="210">
          <cell r="AI210" t="str">
            <v/>
          </cell>
          <cell r="AJ210" t="str">
            <v/>
          </cell>
          <cell r="AK210" t="str">
            <v/>
          </cell>
          <cell r="AL210" t="str">
            <v/>
          </cell>
          <cell r="AM210" t="str">
            <v/>
          </cell>
        </row>
        <row r="211">
          <cell r="AI211" t="str">
            <v/>
          </cell>
          <cell r="AJ211" t="str">
            <v/>
          </cell>
          <cell r="AK211" t="str">
            <v/>
          </cell>
          <cell r="AL211" t="str">
            <v/>
          </cell>
          <cell r="AM211" t="str">
            <v/>
          </cell>
        </row>
        <row r="212">
          <cell r="AI212" t="str">
            <v/>
          </cell>
          <cell r="AJ212" t="str">
            <v/>
          </cell>
          <cell r="AK212" t="str">
            <v/>
          </cell>
          <cell r="AL212" t="str">
            <v/>
          </cell>
          <cell r="AM212" t="str">
            <v/>
          </cell>
        </row>
        <row r="213">
          <cell r="AI213" t="str">
            <v/>
          </cell>
          <cell r="AJ213" t="str">
            <v/>
          </cell>
          <cell r="AK213" t="str">
            <v/>
          </cell>
          <cell r="AL213" t="str">
            <v/>
          </cell>
          <cell r="AM213" t="str">
            <v/>
          </cell>
        </row>
        <row r="214">
          <cell r="AI214" t="str">
            <v/>
          </cell>
          <cell r="AJ214" t="str">
            <v/>
          </cell>
          <cell r="AK214" t="str">
            <v/>
          </cell>
          <cell r="AL214" t="str">
            <v/>
          </cell>
          <cell r="AM214" t="str">
            <v/>
          </cell>
        </row>
        <row r="215">
          <cell r="AI215" t="str">
            <v/>
          </cell>
          <cell r="AJ215" t="str">
            <v/>
          </cell>
          <cell r="AK215" t="str">
            <v/>
          </cell>
          <cell r="AL215" t="str">
            <v/>
          </cell>
          <cell r="AM215" t="str">
            <v/>
          </cell>
        </row>
        <row r="216">
          <cell r="AI216" t="str">
            <v/>
          </cell>
          <cell r="AJ216" t="str">
            <v/>
          </cell>
          <cell r="AK216" t="str">
            <v/>
          </cell>
          <cell r="AL216" t="str">
            <v/>
          </cell>
          <cell r="AM216" t="str">
            <v/>
          </cell>
        </row>
        <row r="217">
          <cell r="AI217" t="str">
            <v/>
          </cell>
          <cell r="AJ217" t="str">
            <v/>
          </cell>
          <cell r="AK217" t="str">
            <v/>
          </cell>
          <cell r="AL217" t="str">
            <v/>
          </cell>
          <cell r="AM217" t="str">
            <v/>
          </cell>
        </row>
        <row r="218">
          <cell r="AI218" t="str">
            <v/>
          </cell>
          <cell r="AJ218" t="str">
            <v/>
          </cell>
          <cell r="AK218" t="str">
            <v/>
          </cell>
          <cell r="AL218" t="str">
            <v/>
          </cell>
          <cell r="AM218" t="str">
            <v/>
          </cell>
        </row>
        <row r="219">
          <cell r="AI219" t="str">
            <v/>
          </cell>
          <cell r="AJ219" t="str">
            <v/>
          </cell>
          <cell r="AK219" t="str">
            <v/>
          </cell>
          <cell r="AL219" t="str">
            <v/>
          </cell>
          <cell r="AM219" t="str">
            <v/>
          </cell>
        </row>
        <row r="220">
          <cell r="AI220" t="str">
            <v/>
          </cell>
          <cell r="AJ220" t="str">
            <v/>
          </cell>
          <cell r="AK220" t="str">
            <v/>
          </cell>
          <cell r="AL220" t="str">
            <v/>
          </cell>
          <cell r="AM220" t="str">
            <v/>
          </cell>
        </row>
        <row r="221">
          <cell r="AI221" t="str">
            <v/>
          </cell>
          <cell r="AJ221" t="str">
            <v/>
          </cell>
          <cell r="AK221" t="str">
            <v/>
          </cell>
          <cell r="AL221" t="str">
            <v/>
          </cell>
          <cell r="AM221" t="str">
            <v/>
          </cell>
        </row>
        <row r="222">
          <cell r="AI222" t="str">
            <v/>
          </cell>
          <cell r="AJ222" t="str">
            <v/>
          </cell>
          <cell r="AK222" t="str">
            <v/>
          </cell>
          <cell r="AL222" t="str">
            <v/>
          </cell>
          <cell r="AM222" t="str">
            <v/>
          </cell>
        </row>
        <row r="223">
          <cell r="AI223" t="str">
            <v/>
          </cell>
          <cell r="AJ223" t="str">
            <v/>
          </cell>
          <cell r="AK223" t="str">
            <v/>
          </cell>
          <cell r="AL223" t="str">
            <v/>
          </cell>
          <cell r="AM223" t="str">
            <v/>
          </cell>
        </row>
        <row r="224">
          <cell r="AI224" t="str">
            <v/>
          </cell>
          <cell r="AJ224" t="str">
            <v/>
          </cell>
          <cell r="AK224" t="str">
            <v/>
          </cell>
          <cell r="AL224" t="str">
            <v/>
          </cell>
          <cell r="AM224" t="str">
            <v/>
          </cell>
        </row>
        <row r="225">
          <cell r="AI225" t="str">
            <v/>
          </cell>
          <cell r="AJ225" t="str">
            <v/>
          </cell>
          <cell r="AK225" t="str">
            <v/>
          </cell>
          <cell r="AL225" t="str">
            <v/>
          </cell>
          <cell r="AM225" t="str">
            <v/>
          </cell>
        </row>
        <row r="226">
          <cell r="AI226" t="str">
            <v/>
          </cell>
          <cell r="AJ226" t="str">
            <v/>
          </cell>
          <cell r="AK226" t="str">
            <v/>
          </cell>
          <cell r="AL226" t="str">
            <v/>
          </cell>
          <cell r="AM226" t="str">
            <v/>
          </cell>
        </row>
        <row r="227">
          <cell r="AI227" t="str">
            <v/>
          </cell>
          <cell r="AJ227" t="str">
            <v/>
          </cell>
          <cell r="AK227" t="str">
            <v/>
          </cell>
          <cell r="AL227" t="str">
            <v/>
          </cell>
          <cell r="AM227" t="str">
            <v/>
          </cell>
        </row>
        <row r="228">
          <cell r="AI228" t="str">
            <v/>
          </cell>
          <cell r="AJ228" t="str">
            <v/>
          </cell>
          <cell r="AK228" t="str">
            <v/>
          </cell>
          <cell r="AL228" t="str">
            <v/>
          </cell>
          <cell r="AM228" t="str">
            <v/>
          </cell>
        </row>
        <row r="229">
          <cell r="AI229" t="str">
            <v/>
          </cell>
          <cell r="AJ229" t="str">
            <v/>
          </cell>
          <cell r="AK229" t="str">
            <v/>
          </cell>
          <cell r="AL229" t="str">
            <v/>
          </cell>
          <cell r="AM229" t="str">
            <v/>
          </cell>
        </row>
        <row r="230">
          <cell r="AI230" t="str">
            <v/>
          </cell>
          <cell r="AJ230" t="str">
            <v/>
          </cell>
          <cell r="AK230" t="str">
            <v/>
          </cell>
          <cell r="AL230" t="str">
            <v/>
          </cell>
          <cell r="AM230" t="str">
            <v/>
          </cell>
        </row>
        <row r="231">
          <cell r="AI231" t="str">
            <v/>
          </cell>
          <cell r="AJ231" t="str">
            <v/>
          </cell>
          <cell r="AK231" t="str">
            <v/>
          </cell>
          <cell r="AL231" t="str">
            <v/>
          </cell>
          <cell r="AM231" t="str">
            <v/>
          </cell>
        </row>
        <row r="232">
          <cell r="AI232" t="str">
            <v/>
          </cell>
          <cell r="AJ232" t="str">
            <v/>
          </cell>
          <cell r="AK232" t="str">
            <v/>
          </cell>
          <cell r="AL232" t="str">
            <v/>
          </cell>
          <cell r="AM232" t="str">
            <v/>
          </cell>
        </row>
        <row r="233">
          <cell r="AI233" t="str">
            <v/>
          </cell>
          <cell r="AJ233" t="str">
            <v/>
          </cell>
          <cell r="AK233" t="str">
            <v/>
          </cell>
          <cell r="AL233" t="str">
            <v/>
          </cell>
          <cell r="AM233" t="str">
            <v/>
          </cell>
        </row>
        <row r="234">
          <cell r="AI234" t="str">
            <v/>
          </cell>
          <cell r="AJ234" t="str">
            <v/>
          </cell>
          <cell r="AK234" t="str">
            <v/>
          </cell>
          <cell r="AL234" t="str">
            <v/>
          </cell>
          <cell r="AM234" t="str">
            <v/>
          </cell>
        </row>
        <row r="235">
          <cell r="AI235" t="str">
            <v/>
          </cell>
          <cell r="AJ235" t="str">
            <v/>
          </cell>
          <cell r="AK235" t="str">
            <v/>
          </cell>
          <cell r="AL235" t="str">
            <v/>
          </cell>
          <cell r="AM235" t="str">
            <v/>
          </cell>
        </row>
        <row r="236">
          <cell r="AI236" t="str">
            <v/>
          </cell>
          <cell r="AJ236" t="str">
            <v/>
          </cell>
          <cell r="AK236" t="str">
            <v/>
          </cell>
          <cell r="AL236" t="str">
            <v/>
          </cell>
          <cell r="AM236" t="str">
            <v/>
          </cell>
        </row>
        <row r="237">
          <cell r="AI237" t="str">
            <v/>
          </cell>
          <cell r="AJ237" t="str">
            <v/>
          </cell>
          <cell r="AK237" t="str">
            <v/>
          </cell>
          <cell r="AL237" t="str">
            <v/>
          </cell>
          <cell r="AM237" t="str">
            <v/>
          </cell>
        </row>
        <row r="238">
          <cell r="AI238" t="str">
            <v/>
          </cell>
          <cell r="AJ238" t="str">
            <v/>
          </cell>
          <cell r="AK238" t="str">
            <v/>
          </cell>
          <cell r="AL238" t="str">
            <v/>
          </cell>
          <cell r="AM238" t="str">
            <v/>
          </cell>
        </row>
        <row r="239">
          <cell r="AI239" t="str">
            <v/>
          </cell>
          <cell r="AJ239" t="str">
            <v/>
          </cell>
          <cell r="AK239" t="str">
            <v/>
          </cell>
          <cell r="AL239" t="str">
            <v/>
          </cell>
          <cell r="AM239" t="str">
            <v/>
          </cell>
        </row>
        <row r="240">
          <cell r="AI240" t="str">
            <v/>
          </cell>
          <cell r="AJ240" t="str">
            <v/>
          </cell>
          <cell r="AK240" t="str">
            <v/>
          </cell>
          <cell r="AL240" t="str">
            <v/>
          </cell>
          <cell r="AM240" t="str">
            <v/>
          </cell>
        </row>
        <row r="241">
          <cell r="AI241" t="str">
            <v/>
          </cell>
          <cell r="AJ241" t="str">
            <v/>
          </cell>
          <cell r="AK241" t="str">
            <v/>
          </cell>
          <cell r="AL241" t="str">
            <v/>
          </cell>
          <cell r="AM241" t="str">
            <v/>
          </cell>
        </row>
        <row r="242">
          <cell r="AI242" t="str">
            <v/>
          </cell>
          <cell r="AJ242" t="str">
            <v/>
          </cell>
          <cell r="AK242" t="str">
            <v/>
          </cell>
          <cell r="AL242" t="str">
            <v/>
          </cell>
          <cell r="AM242" t="str">
            <v/>
          </cell>
        </row>
        <row r="243">
          <cell r="AI243" t="str">
            <v/>
          </cell>
          <cell r="AJ243" t="str">
            <v/>
          </cell>
          <cell r="AK243" t="str">
            <v/>
          </cell>
          <cell r="AL243" t="str">
            <v/>
          </cell>
          <cell r="AM243" t="str">
            <v/>
          </cell>
        </row>
        <row r="244">
          <cell r="AI244" t="str">
            <v/>
          </cell>
          <cell r="AJ244" t="str">
            <v/>
          </cell>
          <cell r="AK244" t="str">
            <v/>
          </cell>
          <cell r="AL244" t="str">
            <v/>
          </cell>
          <cell r="AM244" t="str">
            <v/>
          </cell>
        </row>
        <row r="245">
          <cell r="AI245" t="str">
            <v/>
          </cell>
          <cell r="AJ245" t="str">
            <v/>
          </cell>
          <cell r="AK245" t="str">
            <v/>
          </cell>
          <cell r="AL245" t="str">
            <v/>
          </cell>
          <cell r="AM245" t="str">
            <v/>
          </cell>
        </row>
        <row r="246">
          <cell r="AI246" t="str">
            <v/>
          </cell>
          <cell r="AJ246" t="str">
            <v/>
          </cell>
          <cell r="AK246" t="str">
            <v/>
          </cell>
          <cell r="AL246" t="str">
            <v/>
          </cell>
          <cell r="AM246" t="str">
            <v/>
          </cell>
        </row>
        <row r="247">
          <cell r="AI247" t="str">
            <v/>
          </cell>
          <cell r="AJ247" t="str">
            <v/>
          </cell>
          <cell r="AK247" t="str">
            <v/>
          </cell>
          <cell r="AL247" t="str">
            <v/>
          </cell>
          <cell r="AM247" t="str">
            <v/>
          </cell>
        </row>
        <row r="248">
          <cell r="AI248" t="str">
            <v/>
          </cell>
          <cell r="AJ248" t="str">
            <v/>
          </cell>
          <cell r="AK248" t="str">
            <v/>
          </cell>
          <cell r="AL248" t="str">
            <v/>
          </cell>
          <cell r="AM248" t="str">
            <v/>
          </cell>
        </row>
        <row r="249">
          <cell r="AI249" t="str">
            <v/>
          </cell>
          <cell r="AJ249" t="str">
            <v/>
          </cell>
          <cell r="AK249" t="str">
            <v/>
          </cell>
          <cell r="AL249" t="str">
            <v/>
          </cell>
          <cell r="AM249" t="str">
            <v/>
          </cell>
        </row>
        <row r="250">
          <cell r="AI250" t="str">
            <v/>
          </cell>
          <cell r="AJ250" t="str">
            <v/>
          </cell>
          <cell r="AK250" t="str">
            <v/>
          </cell>
          <cell r="AL250" t="str">
            <v/>
          </cell>
          <cell r="AM250" t="str">
            <v/>
          </cell>
        </row>
        <row r="251">
          <cell r="AI251" t="str">
            <v/>
          </cell>
          <cell r="AJ251" t="str">
            <v/>
          </cell>
          <cell r="AK251" t="str">
            <v/>
          </cell>
          <cell r="AL251" t="str">
            <v/>
          </cell>
          <cell r="AM251" t="str">
            <v/>
          </cell>
        </row>
        <row r="252">
          <cell r="AI252" t="str">
            <v/>
          </cell>
          <cell r="AJ252" t="str">
            <v/>
          </cell>
          <cell r="AK252" t="str">
            <v/>
          </cell>
          <cell r="AL252" t="str">
            <v/>
          </cell>
          <cell r="AM252" t="str">
            <v/>
          </cell>
        </row>
        <row r="253">
          <cell r="AI253" t="str">
            <v/>
          </cell>
          <cell r="AJ253" t="str">
            <v/>
          </cell>
          <cell r="AK253" t="str">
            <v/>
          </cell>
          <cell r="AL253" t="str">
            <v/>
          </cell>
          <cell r="AM253" t="str">
            <v/>
          </cell>
        </row>
        <row r="254">
          <cell r="AI254" t="str">
            <v/>
          </cell>
          <cell r="AJ254" t="str">
            <v/>
          </cell>
          <cell r="AK254" t="str">
            <v/>
          </cell>
          <cell r="AL254" t="str">
            <v/>
          </cell>
          <cell r="AM254" t="str">
            <v/>
          </cell>
        </row>
        <row r="255">
          <cell r="AI255" t="str">
            <v/>
          </cell>
          <cell r="AJ255" t="str">
            <v/>
          </cell>
          <cell r="AK255" t="str">
            <v/>
          </cell>
          <cell r="AL255" t="str">
            <v/>
          </cell>
          <cell r="AM255" t="str">
            <v/>
          </cell>
        </row>
        <row r="256">
          <cell r="AI256" t="str">
            <v/>
          </cell>
          <cell r="AJ256" t="str">
            <v/>
          </cell>
          <cell r="AK256" t="str">
            <v/>
          </cell>
          <cell r="AL256" t="str">
            <v/>
          </cell>
          <cell r="AM256" t="str">
            <v/>
          </cell>
        </row>
        <row r="257">
          <cell r="AI257" t="str">
            <v/>
          </cell>
          <cell r="AJ257" t="str">
            <v/>
          </cell>
          <cell r="AK257" t="str">
            <v/>
          </cell>
          <cell r="AL257" t="str">
            <v/>
          </cell>
          <cell r="AM257" t="str">
            <v/>
          </cell>
        </row>
        <row r="258">
          <cell r="AI258" t="str">
            <v/>
          </cell>
          <cell r="AJ258" t="str">
            <v/>
          </cell>
          <cell r="AK258" t="str">
            <v/>
          </cell>
          <cell r="AL258" t="str">
            <v/>
          </cell>
          <cell r="AM258" t="str">
            <v/>
          </cell>
        </row>
        <row r="259">
          <cell r="AI259" t="str">
            <v/>
          </cell>
          <cell r="AJ259" t="str">
            <v/>
          </cell>
          <cell r="AK259" t="str">
            <v/>
          </cell>
          <cell r="AL259" t="str">
            <v/>
          </cell>
          <cell r="AM259" t="str">
            <v/>
          </cell>
        </row>
        <row r="260">
          <cell r="AI260" t="str">
            <v/>
          </cell>
          <cell r="AJ260" t="str">
            <v/>
          </cell>
          <cell r="AK260" t="str">
            <v/>
          </cell>
          <cell r="AL260" t="str">
            <v/>
          </cell>
          <cell r="AM260" t="str">
            <v/>
          </cell>
        </row>
        <row r="261">
          <cell r="AI261" t="str">
            <v/>
          </cell>
          <cell r="AJ261" t="str">
            <v/>
          </cell>
          <cell r="AK261" t="str">
            <v/>
          </cell>
          <cell r="AL261" t="str">
            <v/>
          </cell>
          <cell r="AM261" t="str">
            <v/>
          </cell>
        </row>
        <row r="262">
          <cell r="AI262" t="str">
            <v/>
          </cell>
          <cell r="AJ262" t="str">
            <v/>
          </cell>
          <cell r="AK262" t="str">
            <v/>
          </cell>
          <cell r="AL262" t="str">
            <v/>
          </cell>
          <cell r="AM262" t="str">
            <v/>
          </cell>
        </row>
        <row r="263">
          <cell r="AI263" t="str">
            <v/>
          </cell>
          <cell r="AJ263" t="str">
            <v/>
          </cell>
          <cell r="AK263" t="str">
            <v/>
          </cell>
          <cell r="AL263" t="str">
            <v/>
          </cell>
          <cell r="AM263" t="str">
            <v/>
          </cell>
        </row>
        <row r="264">
          <cell r="AI264" t="str">
            <v/>
          </cell>
          <cell r="AJ264" t="str">
            <v/>
          </cell>
          <cell r="AK264" t="str">
            <v/>
          </cell>
          <cell r="AL264" t="str">
            <v/>
          </cell>
          <cell r="AM264" t="str">
            <v/>
          </cell>
        </row>
        <row r="265">
          <cell r="AI265" t="str">
            <v/>
          </cell>
          <cell r="AJ265" t="str">
            <v/>
          </cell>
          <cell r="AK265" t="str">
            <v/>
          </cell>
          <cell r="AL265" t="str">
            <v/>
          </cell>
          <cell r="AM265" t="str">
            <v/>
          </cell>
        </row>
        <row r="266">
          <cell r="AI266" t="str">
            <v/>
          </cell>
          <cell r="AJ266" t="str">
            <v/>
          </cell>
          <cell r="AK266" t="str">
            <v/>
          </cell>
          <cell r="AL266" t="str">
            <v/>
          </cell>
          <cell r="AM266" t="str">
            <v/>
          </cell>
        </row>
        <row r="267">
          <cell r="AI267" t="str">
            <v/>
          </cell>
          <cell r="AJ267" t="str">
            <v/>
          </cell>
          <cell r="AK267" t="str">
            <v/>
          </cell>
          <cell r="AL267" t="str">
            <v/>
          </cell>
          <cell r="AM267" t="str">
            <v/>
          </cell>
        </row>
        <row r="268">
          <cell r="AI268" t="str">
            <v/>
          </cell>
          <cell r="AJ268" t="str">
            <v/>
          </cell>
          <cell r="AK268" t="str">
            <v/>
          </cell>
          <cell r="AL268" t="str">
            <v/>
          </cell>
          <cell r="AM268" t="str">
            <v/>
          </cell>
        </row>
        <row r="269">
          <cell r="AI269" t="str">
            <v/>
          </cell>
          <cell r="AJ269" t="str">
            <v/>
          </cell>
          <cell r="AK269" t="str">
            <v/>
          </cell>
          <cell r="AL269" t="str">
            <v/>
          </cell>
          <cell r="AM269" t="str">
            <v/>
          </cell>
        </row>
        <row r="270">
          <cell r="AI270" t="str">
            <v/>
          </cell>
          <cell r="AJ270" t="str">
            <v/>
          </cell>
          <cell r="AK270" t="str">
            <v/>
          </cell>
          <cell r="AL270" t="str">
            <v/>
          </cell>
          <cell r="AM270" t="str">
            <v/>
          </cell>
        </row>
        <row r="271">
          <cell r="AI271" t="str">
            <v/>
          </cell>
          <cell r="AJ271" t="str">
            <v/>
          </cell>
          <cell r="AK271" t="str">
            <v/>
          </cell>
          <cell r="AL271" t="str">
            <v/>
          </cell>
          <cell r="AM271" t="str">
            <v/>
          </cell>
        </row>
        <row r="272">
          <cell r="AI272" t="str">
            <v/>
          </cell>
          <cell r="AJ272" t="str">
            <v/>
          </cell>
          <cell r="AK272" t="str">
            <v/>
          </cell>
          <cell r="AL272" t="str">
            <v/>
          </cell>
          <cell r="AM272" t="str">
            <v/>
          </cell>
        </row>
        <row r="273">
          <cell r="AI273" t="str">
            <v/>
          </cell>
          <cell r="AJ273" t="str">
            <v/>
          </cell>
          <cell r="AK273" t="str">
            <v/>
          </cell>
          <cell r="AL273" t="str">
            <v/>
          </cell>
          <cell r="AM273" t="str">
            <v/>
          </cell>
        </row>
        <row r="274">
          <cell r="AI274" t="str">
            <v/>
          </cell>
          <cell r="AJ274" t="str">
            <v/>
          </cell>
          <cell r="AK274" t="str">
            <v/>
          </cell>
          <cell r="AL274" t="str">
            <v/>
          </cell>
          <cell r="AM274" t="str">
            <v/>
          </cell>
        </row>
        <row r="275">
          <cell r="AI275" t="str">
            <v/>
          </cell>
          <cell r="AJ275" t="str">
            <v/>
          </cell>
          <cell r="AK275" t="str">
            <v/>
          </cell>
          <cell r="AL275" t="str">
            <v/>
          </cell>
          <cell r="AM275" t="str">
            <v/>
          </cell>
        </row>
        <row r="276">
          <cell r="AI276" t="str">
            <v/>
          </cell>
          <cell r="AJ276" t="str">
            <v/>
          </cell>
          <cell r="AK276" t="str">
            <v/>
          </cell>
          <cell r="AL276" t="str">
            <v/>
          </cell>
          <cell r="AM276" t="str">
            <v/>
          </cell>
        </row>
        <row r="277">
          <cell r="AI277" t="str">
            <v/>
          </cell>
          <cell r="AJ277" t="str">
            <v/>
          </cell>
          <cell r="AK277" t="str">
            <v/>
          </cell>
          <cell r="AL277" t="str">
            <v/>
          </cell>
          <cell r="AM277" t="str">
            <v/>
          </cell>
        </row>
        <row r="278">
          <cell r="AI278" t="str">
            <v/>
          </cell>
          <cell r="AJ278" t="str">
            <v/>
          </cell>
          <cell r="AK278" t="str">
            <v/>
          </cell>
          <cell r="AL278" t="str">
            <v/>
          </cell>
          <cell r="AM278" t="str">
            <v/>
          </cell>
        </row>
        <row r="279">
          <cell r="AI279" t="str">
            <v/>
          </cell>
          <cell r="AJ279" t="str">
            <v/>
          </cell>
          <cell r="AK279" t="str">
            <v/>
          </cell>
          <cell r="AL279" t="str">
            <v/>
          </cell>
          <cell r="AM279" t="str">
            <v/>
          </cell>
        </row>
        <row r="280">
          <cell r="AI280" t="str">
            <v/>
          </cell>
          <cell r="AJ280" t="str">
            <v/>
          </cell>
          <cell r="AK280" t="str">
            <v/>
          </cell>
          <cell r="AL280" t="str">
            <v/>
          </cell>
          <cell r="AM280" t="str">
            <v/>
          </cell>
        </row>
        <row r="281">
          <cell r="AI281" t="str">
            <v/>
          </cell>
          <cell r="AJ281" t="str">
            <v/>
          </cell>
          <cell r="AK281" t="str">
            <v/>
          </cell>
          <cell r="AL281" t="str">
            <v/>
          </cell>
          <cell r="AM281" t="str">
            <v/>
          </cell>
        </row>
        <row r="282">
          <cell r="AI282" t="str">
            <v/>
          </cell>
          <cell r="AJ282" t="str">
            <v/>
          </cell>
          <cell r="AK282" t="str">
            <v/>
          </cell>
          <cell r="AL282" t="str">
            <v/>
          </cell>
          <cell r="AM282" t="str">
            <v/>
          </cell>
        </row>
        <row r="283">
          <cell r="AI283" t="str">
            <v/>
          </cell>
          <cell r="AJ283" t="str">
            <v/>
          </cell>
          <cell r="AK283" t="str">
            <v/>
          </cell>
          <cell r="AL283" t="str">
            <v/>
          </cell>
          <cell r="AM283" t="str">
            <v/>
          </cell>
        </row>
        <row r="284">
          <cell r="AI284" t="str">
            <v/>
          </cell>
          <cell r="AJ284" t="str">
            <v/>
          </cell>
          <cell r="AK284" t="str">
            <v/>
          </cell>
          <cell r="AL284" t="str">
            <v/>
          </cell>
          <cell r="AM284" t="str">
            <v/>
          </cell>
        </row>
        <row r="285">
          <cell r="AI285" t="str">
            <v/>
          </cell>
          <cell r="AJ285" t="str">
            <v/>
          </cell>
          <cell r="AK285" t="str">
            <v/>
          </cell>
          <cell r="AL285" t="str">
            <v/>
          </cell>
          <cell r="AM285" t="str">
            <v/>
          </cell>
        </row>
        <row r="286">
          <cell r="AI286" t="str">
            <v/>
          </cell>
          <cell r="AJ286" t="str">
            <v/>
          </cell>
          <cell r="AK286" t="str">
            <v/>
          </cell>
          <cell r="AL286" t="str">
            <v/>
          </cell>
          <cell r="AM286" t="str">
            <v/>
          </cell>
        </row>
        <row r="287">
          <cell r="AI287" t="str">
            <v/>
          </cell>
          <cell r="AJ287" t="str">
            <v/>
          </cell>
          <cell r="AK287" t="str">
            <v/>
          </cell>
          <cell r="AL287" t="str">
            <v/>
          </cell>
          <cell r="AM287" t="str">
            <v/>
          </cell>
        </row>
        <row r="288">
          <cell r="AI288" t="str">
            <v/>
          </cell>
          <cell r="AJ288" t="str">
            <v/>
          </cell>
          <cell r="AK288" t="str">
            <v/>
          </cell>
          <cell r="AL288" t="str">
            <v/>
          </cell>
          <cell r="AM288" t="str">
            <v/>
          </cell>
        </row>
        <row r="289">
          <cell r="AI289" t="str">
            <v/>
          </cell>
          <cell r="AJ289" t="str">
            <v/>
          </cell>
          <cell r="AK289" t="str">
            <v/>
          </cell>
          <cell r="AL289" t="str">
            <v/>
          </cell>
          <cell r="AM289" t="str">
            <v/>
          </cell>
        </row>
      </sheetData>
      <sheetData sheetId="10">
        <row r="6">
          <cell r="F6" t="str">
            <v>Product</v>
          </cell>
          <cell r="G6" t="str">
            <v>Model Number</v>
          </cell>
          <cell r="H6" t="str">
            <v>Product Description</v>
          </cell>
          <cell r="I6" t="str">
            <v>Product Manager Cost</v>
          </cell>
          <cell r="J6" t="str">
            <v>Current List Price</v>
          </cell>
          <cell r="K6" t="str">
            <v>IMP Product Y/N</v>
          </cell>
          <cell r="L6" t="str">
            <v>Average Net</v>
          </cell>
          <cell r="M6" t="str">
            <v>Std Net</v>
          </cell>
          <cell r="N6" t="str">
            <v>2019 Standard Net Margin</v>
          </cell>
          <cell r="O6" t="str">
            <v>Difference: Std Net &amp; Avg Net</v>
          </cell>
          <cell r="P6" t="str">
            <v>2019 Actual Margin</v>
          </cell>
          <cell r="Q6" t="str">
            <v>2020 Proposed List</v>
          </cell>
          <cell r="R6" t="str">
            <v>2020 Proposed Std Net</v>
          </cell>
          <cell r="S6" t="str">
            <v>Std Net Base</v>
          </cell>
          <cell r="T6" t="str">
            <v>2020 Proposed Margin</v>
          </cell>
          <cell r="U6" t="str">
            <v>List Price % Change</v>
          </cell>
          <cell r="V6" t="str">
            <v>Std Net Impact</v>
          </cell>
          <cell r="W6" t="str">
            <v>Margin Difference</v>
          </cell>
          <cell r="X6" t="str">
            <v>Average Net Impact</v>
          </cell>
          <cell r="Y6" t="str">
            <v>Difference: Std Net Impact &amp; Avg Net Impact</v>
          </cell>
          <cell r="Z6" t="str">
            <v>SvcDisc</v>
          </cell>
          <cell r="AA6" t="str">
            <v>IMPSvcDisc</v>
          </cell>
          <cell r="AB6" t="str">
            <v>Sept 16 - Aug 17 Units</v>
          </cell>
          <cell r="AC6" t="str">
            <v>Sept 16 - Aug 17 Dollars</v>
          </cell>
          <cell r="AD6" t="str">
            <v>Sept 17 - Aug 18 Units</v>
          </cell>
          <cell r="AE6" t="str">
            <v>Sept 17 - Aug 18 Dollars</v>
          </cell>
          <cell r="AF6" t="str">
            <v>Sept 18 - Aug 19   Units</v>
          </cell>
          <cell r="AG6" t="str">
            <v>Sept 18 - Aug 19 Dollars</v>
          </cell>
          <cell r="AI6" t="str">
            <v>Avg Net Multiplier</v>
          </cell>
          <cell r="AJ6" t="str">
            <v>Wtd Avg Multiplier</v>
          </cell>
          <cell r="AK6" t="str">
            <v>Avg Net Discount</v>
          </cell>
          <cell r="AL6" t="str">
            <v>Net vs. Std Multiplier</v>
          </cell>
          <cell r="AM6" t="str">
            <v>Wtd Average Discount from STD</v>
          </cell>
          <cell r="AO6" t="str">
            <v>Sumif</v>
          </cell>
        </row>
        <row r="7">
          <cell r="F7" t="str">
            <v>D31245U</v>
          </cell>
          <cell r="G7" t="str">
            <v>2019GLFCT</v>
          </cell>
          <cell r="H7" t="str">
            <v>2019 GOLF CATALOG</v>
          </cell>
          <cell r="I7">
            <v>0</v>
          </cell>
          <cell r="J7">
            <v>10</v>
          </cell>
          <cell r="K7" t="str">
            <v>N</v>
          </cell>
          <cell r="L7">
            <v>0</v>
          </cell>
          <cell r="M7">
            <v>10</v>
          </cell>
          <cell r="N7">
            <v>1</v>
          </cell>
          <cell r="O7">
            <v>1</v>
          </cell>
          <cell r="P7">
            <v>0</v>
          </cell>
          <cell r="Q7">
            <v>10.3</v>
          </cell>
          <cell r="R7">
            <v>10.3</v>
          </cell>
          <cell r="S7">
            <v>0</v>
          </cell>
          <cell r="T7">
            <v>1</v>
          </cell>
          <cell r="U7">
            <v>3.0000000000000072E-2</v>
          </cell>
          <cell r="V7">
            <v>0</v>
          </cell>
          <cell r="W7">
            <v>1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300</v>
          </cell>
          <cell r="AG7">
            <v>0</v>
          </cell>
          <cell r="AI7" t="str">
            <v/>
          </cell>
          <cell r="AJ7" t="str">
            <v/>
          </cell>
          <cell r="AK7" t="str">
            <v/>
          </cell>
          <cell r="AL7" t="str">
            <v/>
          </cell>
          <cell r="AM7" t="str">
            <v/>
          </cell>
        </row>
        <row r="8">
          <cell r="F8" t="str">
            <v>D31778A</v>
          </cell>
          <cell r="G8" t="str">
            <v>LITFREECRD</v>
          </cell>
          <cell r="H8" t="str">
            <v>GOLF MI FREEDOM COMMAND CARD</v>
          </cell>
          <cell r="I8">
            <v>0</v>
          </cell>
          <cell r="J8">
            <v>7.35</v>
          </cell>
          <cell r="K8" t="str">
            <v>N</v>
          </cell>
          <cell r="L8">
            <v>0</v>
          </cell>
          <cell r="M8">
            <v>7.35</v>
          </cell>
          <cell r="N8">
            <v>1</v>
          </cell>
          <cell r="O8">
            <v>1</v>
          </cell>
          <cell r="P8">
            <v>0</v>
          </cell>
          <cell r="Q8">
            <v>7.6</v>
          </cell>
          <cell r="R8">
            <v>7.6</v>
          </cell>
          <cell r="S8">
            <v>2491.65</v>
          </cell>
          <cell r="T8">
            <v>1</v>
          </cell>
          <cell r="U8">
            <v>3.4013605442176874E-2</v>
          </cell>
          <cell r="V8">
            <v>84.75</v>
          </cell>
          <cell r="W8">
            <v>1</v>
          </cell>
          <cell r="X8">
            <v>0</v>
          </cell>
          <cell r="Y8">
            <v>84.75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339</v>
          </cell>
          <cell r="AE8">
            <v>210</v>
          </cell>
          <cell r="AF8">
            <v>100</v>
          </cell>
          <cell r="AG8">
            <v>0</v>
          </cell>
          <cell r="AI8" t="str">
            <v/>
          </cell>
          <cell r="AJ8" t="str">
            <v/>
          </cell>
          <cell r="AK8" t="str">
            <v/>
          </cell>
          <cell r="AL8" t="str">
            <v/>
          </cell>
          <cell r="AM8" t="str">
            <v/>
          </cell>
        </row>
        <row r="9">
          <cell r="F9" t="str">
            <v>D37413</v>
          </cell>
          <cell r="G9" t="str">
            <v>RBGLFFLDR</v>
          </cell>
          <cell r="H9" t="str">
            <v>RAIN BIRD GOLF FOLDER</v>
          </cell>
          <cell r="I9">
            <v>0</v>
          </cell>
          <cell r="J9">
            <v>2.1</v>
          </cell>
          <cell r="K9" t="str">
            <v>N</v>
          </cell>
          <cell r="L9">
            <v>0</v>
          </cell>
          <cell r="M9">
            <v>2.1</v>
          </cell>
          <cell r="N9">
            <v>1</v>
          </cell>
          <cell r="O9">
            <v>1</v>
          </cell>
          <cell r="P9">
            <v>0</v>
          </cell>
          <cell r="Q9">
            <v>2.2000000000000002</v>
          </cell>
          <cell r="R9">
            <v>2.2000000000000002</v>
          </cell>
          <cell r="S9">
            <v>6316.8</v>
          </cell>
          <cell r="T9">
            <v>1</v>
          </cell>
          <cell r="U9">
            <v>4.7619047619047658E-2</v>
          </cell>
          <cell r="V9">
            <v>300.8000000000003</v>
          </cell>
          <cell r="W9">
            <v>1</v>
          </cell>
          <cell r="X9">
            <v>0</v>
          </cell>
          <cell r="Y9">
            <v>300.8000000000003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3008</v>
          </cell>
          <cell r="AE9">
            <v>110</v>
          </cell>
          <cell r="AF9">
            <v>691</v>
          </cell>
          <cell r="AG9">
            <v>0</v>
          </cell>
          <cell r="AI9" t="str">
            <v/>
          </cell>
          <cell r="AJ9" t="str">
            <v/>
          </cell>
          <cell r="AK9" t="str">
            <v/>
          </cell>
          <cell r="AL9" t="str">
            <v/>
          </cell>
          <cell r="AM9" t="str">
            <v/>
          </cell>
        </row>
        <row r="10">
          <cell r="F10" t="str">
            <v>D37414A</v>
          </cell>
          <cell r="G10" t="str">
            <v>GLFKEYPROD</v>
          </cell>
          <cell r="H10" t="str">
            <v>GOLF KEY PRODUCT CATALOG</v>
          </cell>
          <cell r="I10">
            <v>0</v>
          </cell>
          <cell r="J10">
            <v>1</v>
          </cell>
          <cell r="K10" t="str">
            <v>N</v>
          </cell>
          <cell r="L10">
            <v>0</v>
          </cell>
          <cell r="M10">
            <v>1</v>
          </cell>
          <cell r="N10">
            <v>1</v>
          </cell>
          <cell r="O10">
            <v>1</v>
          </cell>
          <cell r="P10">
            <v>0</v>
          </cell>
          <cell r="Q10">
            <v>1</v>
          </cell>
          <cell r="R10">
            <v>1</v>
          </cell>
          <cell r="S10">
            <v>0</v>
          </cell>
          <cell r="T10">
            <v>1</v>
          </cell>
          <cell r="U10">
            <v>0</v>
          </cell>
          <cell r="V10">
            <v>0</v>
          </cell>
          <cell r="W10">
            <v>1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1500</v>
          </cell>
          <cell r="AG10">
            <v>0</v>
          </cell>
          <cell r="AI10" t="str">
            <v/>
          </cell>
          <cell r="AJ10" t="str">
            <v/>
          </cell>
          <cell r="AK10" t="str">
            <v/>
          </cell>
          <cell r="AL10" t="str">
            <v/>
          </cell>
          <cell r="AM10" t="str">
            <v/>
          </cell>
        </row>
        <row r="11">
          <cell r="F11" t="str">
            <v>D37420B</v>
          </cell>
          <cell r="G11" t="str">
            <v>TSGROTOR</v>
          </cell>
          <cell r="H11" t="str">
            <v>GLF ROTOR TROUBLESHOOTING GUI</v>
          </cell>
          <cell r="I11">
            <v>0</v>
          </cell>
          <cell r="J11">
            <v>3</v>
          </cell>
          <cell r="K11" t="str">
            <v>N</v>
          </cell>
          <cell r="L11">
            <v>0</v>
          </cell>
          <cell r="M11">
            <v>3</v>
          </cell>
          <cell r="N11">
            <v>1</v>
          </cell>
          <cell r="O11">
            <v>1</v>
          </cell>
          <cell r="P11">
            <v>0</v>
          </cell>
          <cell r="Q11">
            <v>3.1</v>
          </cell>
          <cell r="R11">
            <v>3.1</v>
          </cell>
          <cell r="S11">
            <v>0</v>
          </cell>
          <cell r="T11">
            <v>1</v>
          </cell>
          <cell r="U11">
            <v>3.3333333333333361E-2</v>
          </cell>
          <cell r="V11">
            <v>0</v>
          </cell>
          <cell r="W11">
            <v>1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155</v>
          </cell>
          <cell r="AG11">
            <v>0</v>
          </cell>
          <cell r="AI11" t="str">
            <v/>
          </cell>
          <cell r="AJ11" t="str">
            <v/>
          </cell>
          <cell r="AK11" t="str">
            <v/>
          </cell>
          <cell r="AL11" t="str">
            <v/>
          </cell>
          <cell r="AM11" t="str">
            <v/>
          </cell>
        </row>
        <row r="12">
          <cell r="F12" t="str">
            <v>D37421</v>
          </cell>
          <cell r="G12" t="str">
            <v>PAR+ES2WTS</v>
          </cell>
          <cell r="H12" t="str">
            <v>PAR+ES 2W TROUBLESHOOTING GUI</v>
          </cell>
          <cell r="I12">
            <v>0</v>
          </cell>
          <cell r="J12">
            <v>3.15</v>
          </cell>
          <cell r="K12" t="str">
            <v>N</v>
          </cell>
          <cell r="L12">
            <v>2.7900000000000001E-2</v>
          </cell>
          <cell r="M12">
            <v>3.15</v>
          </cell>
          <cell r="N12">
            <v>1</v>
          </cell>
          <cell r="O12">
            <v>0.99114285714285721</v>
          </cell>
          <cell r="P12">
            <v>1</v>
          </cell>
          <cell r="Q12">
            <v>3.2</v>
          </cell>
          <cell r="R12">
            <v>3.2</v>
          </cell>
          <cell r="S12">
            <v>522.9</v>
          </cell>
          <cell r="T12">
            <v>1</v>
          </cell>
          <cell r="U12">
            <v>1.5873015873015959E-2</v>
          </cell>
          <cell r="V12">
            <v>8.3000000000000433</v>
          </cell>
          <cell r="W12">
            <v>0</v>
          </cell>
          <cell r="X12">
            <v>0.14304285714285869</v>
          </cell>
          <cell r="Y12">
            <v>8.1569571428571841</v>
          </cell>
          <cell r="Z12">
            <v>0</v>
          </cell>
          <cell r="AA12">
            <v>0</v>
          </cell>
          <cell r="AB12">
            <v>150</v>
          </cell>
          <cell r="AC12">
            <v>90</v>
          </cell>
          <cell r="AD12">
            <v>166</v>
          </cell>
          <cell r="AE12">
            <v>75</v>
          </cell>
          <cell r="AF12">
            <v>323</v>
          </cell>
          <cell r="AG12">
            <v>9</v>
          </cell>
          <cell r="AI12">
            <v>8.8571428571428586E-3</v>
          </cell>
          <cell r="AJ12">
            <v>2.8608571428571432</v>
          </cell>
          <cell r="AK12">
            <v>0.9911428571428571</v>
          </cell>
          <cell r="AL12">
            <v>-0.9911428571428571</v>
          </cell>
          <cell r="AM12">
            <v>-320.13914285714287</v>
          </cell>
        </row>
        <row r="13">
          <cell r="F13" t="str">
            <v>D37442B</v>
          </cell>
          <cell r="G13" t="str">
            <v>CCBROCHV8</v>
          </cell>
          <cell r="H13" t="str">
            <v>GOLF CENTRAL CONTROL BROCH V8</v>
          </cell>
          <cell r="I13">
            <v>0</v>
          </cell>
          <cell r="J13">
            <v>1.05</v>
          </cell>
          <cell r="K13" t="str">
            <v>N</v>
          </cell>
          <cell r="L13">
            <v>0</v>
          </cell>
          <cell r="M13">
            <v>1.05</v>
          </cell>
          <cell r="N13">
            <v>1</v>
          </cell>
          <cell r="O13">
            <v>1</v>
          </cell>
          <cell r="P13">
            <v>0</v>
          </cell>
          <cell r="Q13">
            <v>1.1000000000000001</v>
          </cell>
          <cell r="R13">
            <v>1.1000000000000001</v>
          </cell>
          <cell r="S13">
            <v>1953</v>
          </cell>
          <cell r="T13">
            <v>1</v>
          </cell>
          <cell r="U13">
            <v>4.7619047619047658E-2</v>
          </cell>
          <cell r="V13">
            <v>93.000000000000085</v>
          </cell>
          <cell r="W13">
            <v>1</v>
          </cell>
          <cell r="X13">
            <v>0</v>
          </cell>
          <cell r="Y13">
            <v>93.000000000000085</v>
          </cell>
          <cell r="Z13">
            <v>0</v>
          </cell>
          <cell r="AA13">
            <v>0</v>
          </cell>
          <cell r="AB13">
            <v>300</v>
          </cell>
          <cell r="AC13">
            <v>0</v>
          </cell>
          <cell r="AD13">
            <v>1860</v>
          </cell>
          <cell r="AE13">
            <v>85</v>
          </cell>
          <cell r="AF13">
            <v>1975</v>
          </cell>
          <cell r="AG13">
            <v>0</v>
          </cell>
          <cell r="AI13" t="str">
            <v/>
          </cell>
          <cell r="AJ13" t="str">
            <v/>
          </cell>
          <cell r="AK13" t="str">
            <v/>
          </cell>
          <cell r="AL13" t="str">
            <v/>
          </cell>
          <cell r="AM13" t="str">
            <v/>
          </cell>
        </row>
        <row r="14">
          <cell r="F14" t="str">
            <v>D37456</v>
          </cell>
          <cell r="G14" t="str">
            <v>DECODERTS</v>
          </cell>
          <cell r="H14" t="str">
            <v>DECODER TROUBLESHOOTING GUIDE</v>
          </cell>
          <cell r="I14">
            <v>0</v>
          </cell>
          <cell r="J14">
            <v>1.05</v>
          </cell>
          <cell r="K14" t="str">
            <v>N</v>
          </cell>
          <cell r="L14">
            <v>0</v>
          </cell>
          <cell r="M14">
            <v>1.05</v>
          </cell>
          <cell r="N14">
            <v>1</v>
          </cell>
          <cell r="O14">
            <v>1</v>
          </cell>
          <cell r="P14">
            <v>0</v>
          </cell>
          <cell r="Q14">
            <v>1.1000000000000001</v>
          </cell>
          <cell r="R14">
            <v>1.1000000000000001</v>
          </cell>
          <cell r="S14">
            <v>63</v>
          </cell>
          <cell r="T14">
            <v>1</v>
          </cell>
          <cell r="U14">
            <v>4.7619047619047658E-2</v>
          </cell>
          <cell r="V14">
            <v>3.0000000000000027</v>
          </cell>
          <cell r="W14">
            <v>1</v>
          </cell>
          <cell r="X14">
            <v>0</v>
          </cell>
          <cell r="Y14">
            <v>3.0000000000000027</v>
          </cell>
          <cell r="Z14">
            <v>0</v>
          </cell>
          <cell r="AA14">
            <v>0</v>
          </cell>
          <cell r="AB14">
            <v>135</v>
          </cell>
          <cell r="AC14">
            <v>40</v>
          </cell>
          <cell r="AD14">
            <v>60</v>
          </cell>
          <cell r="AE14">
            <v>10</v>
          </cell>
          <cell r="AF14">
            <v>150</v>
          </cell>
          <cell r="AG14">
            <v>0</v>
          </cell>
          <cell r="AI14" t="str">
            <v/>
          </cell>
          <cell r="AJ14" t="str">
            <v/>
          </cell>
          <cell r="AK14" t="str">
            <v/>
          </cell>
          <cell r="AL14" t="str">
            <v/>
          </cell>
          <cell r="AM14" t="str">
            <v/>
          </cell>
        </row>
        <row r="15">
          <cell r="F15" t="str">
            <v>D37469C</v>
          </cell>
          <cell r="G15" t="str">
            <v>ROTORBROC</v>
          </cell>
          <cell r="H15" t="str">
            <v>RAIN BIRD GOLF ROTOR BROCHURE</v>
          </cell>
          <cell r="I15">
            <v>0</v>
          </cell>
          <cell r="J15">
            <v>1.05</v>
          </cell>
          <cell r="K15" t="str">
            <v>N</v>
          </cell>
          <cell r="L15">
            <v>1.0200000000000001E-2</v>
          </cell>
          <cell r="M15">
            <v>1.05</v>
          </cell>
          <cell r="N15">
            <v>1</v>
          </cell>
          <cell r="O15">
            <v>0.99028571428571432</v>
          </cell>
          <cell r="P15">
            <v>1</v>
          </cell>
          <cell r="Q15">
            <v>1.1000000000000001</v>
          </cell>
          <cell r="R15">
            <v>1.1000000000000001</v>
          </cell>
          <cell r="S15">
            <v>0</v>
          </cell>
          <cell r="T15">
            <v>1</v>
          </cell>
          <cell r="U15">
            <v>4.7619047619047658E-2</v>
          </cell>
          <cell r="V15">
            <v>0</v>
          </cell>
          <cell r="W15">
            <v>0</v>
          </cell>
          <cell r="X15">
            <v>1.1899999999999995</v>
          </cell>
          <cell r="Y15">
            <v>-1.1899999999999995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2450</v>
          </cell>
          <cell r="AG15">
            <v>25</v>
          </cell>
          <cell r="AI15">
            <v>9.7142857142857152E-3</v>
          </cell>
          <cell r="AJ15">
            <v>23.8</v>
          </cell>
          <cell r="AK15">
            <v>0.99028571428571432</v>
          </cell>
          <cell r="AL15">
            <v>-0.99028571428571432</v>
          </cell>
          <cell r="AM15">
            <v>-2426.2000000000003</v>
          </cell>
        </row>
        <row r="16">
          <cell r="F16" t="str">
            <v>D37479</v>
          </cell>
          <cell r="G16" t="str">
            <v>CC OPTIONS</v>
          </cell>
          <cell r="H16" t="str">
            <v>GOLF CONTROL SYSTEMS - OPTIONS</v>
          </cell>
          <cell r="I16">
            <v>0</v>
          </cell>
          <cell r="J16">
            <v>1.05</v>
          </cell>
          <cell r="K16" t="str">
            <v>N</v>
          </cell>
          <cell r="L16">
            <v>0</v>
          </cell>
          <cell r="M16">
            <v>1.05</v>
          </cell>
          <cell r="N16">
            <v>1</v>
          </cell>
          <cell r="O16">
            <v>1</v>
          </cell>
          <cell r="P16">
            <v>0</v>
          </cell>
          <cell r="Q16">
            <v>1.1000000000000001</v>
          </cell>
          <cell r="R16">
            <v>1.1000000000000001</v>
          </cell>
          <cell r="S16">
            <v>63</v>
          </cell>
          <cell r="T16">
            <v>1</v>
          </cell>
          <cell r="U16">
            <v>4.7619047619047658E-2</v>
          </cell>
          <cell r="V16">
            <v>3.0000000000000027</v>
          </cell>
          <cell r="W16">
            <v>1</v>
          </cell>
          <cell r="X16">
            <v>0</v>
          </cell>
          <cell r="Y16">
            <v>3.0000000000000027</v>
          </cell>
          <cell r="Z16">
            <v>0</v>
          </cell>
          <cell r="AA16">
            <v>0</v>
          </cell>
          <cell r="AB16">
            <v>725</v>
          </cell>
          <cell r="AC16">
            <v>50</v>
          </cell>
          <cell r="AD16">
            <v>60</v>
          </cell>
          <cell r="AE16">
            <v>10</v>
          </cell>
          <cell r="AF16">
            <v>105</v>
          </cell>
          <cell r="AG16">
            <v>0</v>
          </cell>
          <cell r="AI16" t="str">
            <v/>
          </cell>
          <cell r="AJ16" t="str">
            <v/>
          </cell>
          <cell r="AK16" t="str">
            <v/>
          </cell>
          <cell r="AL16" t="str">
            <v/>
          </cell>
          <cell r="AM16" t="str">
            <v/>
          </cell>
        </row>
        <row r="17">
          <cell r="F17" t="str">
            <v>D37496A</v>
          </cell>
          <cell r="G17" t="str">
            <v>ICSBROCHURE</v>
          </cell>
          <cell r="H17" t="str">
            <v>RAIN BIRD GOLF ICS BROCHURE</v>
          </cell>
          <cell r="I17">
            <v>0</v>
          </cell>
          <cell r="J17">
            <v>1.575</v>
          </cell>
          <cell r="K17" t="str">
            <v>N</v>
          </cell>
          <cell r="L17">
            <v>4.0599999999999997E-2</v>
          </cell>
          <cell r="M17">
            <v>1.575</v>
          </cell>
          <cell r="N17">
            <v>1</v>
          </cell>
          <cell r="O17">
            <v>0.97422222222222221</v>
          </cell>
          <cell r="P17">
            <v>1</v>
          </cell>
          <cell r="Q17">
            <v>1.6</v>
          </cell>
          <cell r="R17">
            <v>1.6</v>
          </cell>
          <cell r="S17">
            <v>409.5</v>
          </cell>
          <cell r="T17">
            <v>1</v>
          </cell>
          <cell r="U17">
            <v>1.5873015873015959E-2</v>
          </cell>
          <cell r="V17">
            <v>6.5000000000000346</v>
          </cell>
          <cell r="W17">
            <v>0</v>
          </cell>
          <cell r="X17">
            <v>1.3095111111111315</v>
          </cell>
          <cell r="Y17">
            <v>5.1904888888889031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260</v>
          </cell>
          <cell r="AE17">
            <v>15</v>
          </cell>
          <cell r="AF17">
            <v>2032</v>
          </cell>
          <cell r="AG17">
            <v>77</v>
          </cell>
          <cell r="AI17">
            <v>2.5777777777777778E-2</v>
          </cell>
          <cell r="AJ17">
            <v>52.380444444444443</v>
          </cell>
          <cell r="AK17">
            <v>0.97422222222222221</v>
          </cell>
          <cell r="AL17">
            <v>-0.97422222222222221</v>
          </cell>
          <cell r="AM17">
            <v>-1979.6195555555555</v>
          </cell>
        </row>
        <row r="18">
          <cell r="F18" t="str">
            <v>D37499</v>
          </cell>
          <cell r="G18" t="str">
            <v>RENOVROADMP</v>
          </cell>
          <cell r="H18" t="str">
            <v>RENOVATION ROADMAP BROCHURE</v>
          </cell>
          <cell r="I18">
            <v>0</v>
          </cell>
          <cell r="J18">
            <v>1</v>
          </cell>
          <cell r="K18" t="str">
            <v>N</v>
          </cell>
          <cell r="L18">
            <v>0</v>
          </cell>
          <cell r="M18">
            <v>1</v>
          </cell>
          <cell r="N18">
            <v>1</v>
          </cell>
          <cell r="O18">
            <v>1</v>
          </cell>
          <cell r="P18">
            <v>0</v>
          </cell>
          <cell r="Q18">
            <v>1</v>
          </cell>
          <cell r="R18">
            <v>1</v>
          </cell>
          <cell r="S18">
            <v>280</v>
          </cell>
          <cell r="T18">
            <v>1</v>
          </cell>
          <cell r="U18">
            <v>0</v>
          </cell>
          <cell r="V18">
            <v>0</v>
          </cell>
          <cell r="W18">
            <v>1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280</v>
          </cell>
          <cell r="AE18">
            <v>10</v>
          </cell>
          <cell r="AF18">
            <v>1299</v>
          </cell>
          <cell r="AG18">
            <v>0</v>
          </cell>
          <cell r="AI18" t="str">
            <v/>
          </cell>
          <cell r="AJ18" t="str">
            <v/>
          </cell>
          <cell r="AK18" t="str">
            <v/>
          </cell>
          <cell r="AL18" t="str">
            <v/>
          </cell>
          <cell r="AM18" t="str">
            <v/>
          </cell>
        </row>
        <row r="19">
          <cell r="F19" t="str">
            <v>D37500</v>
          </cell>
          <cell r="G19" t="str">
            <v>ICDEMO120V</v>
          </cell>
          <cell r="H19" t="str">
            <v>IC DEMO PORTABLE DISPLAY 120V</v>
          </cell>
          <cell r="I19">
            <v>0</v>
          </cell>
          <cell r="J19">
            <v>2500</v>
          </cell>
          <cell r="K19" t="str">
            <v>N</v>
          </cell>
          <cell r="L19">
            <v>1564.2856999999999</v>
          </cell>
          <cell r="M19">
            <v>2500</v>
          </cell>
          <cell r="N19">
            <v>1</v>
          </cell>
          <cell r="O19">
            <v>0.37428572000000004</v>
          </cell>
          <cell r="P19">
            <v>1</v>
          </cell>
          <cell r="Q19">
            <v>2575</v>
          </cell>
          <cell r="R19">
            <v>2575</v>
          </cell>
          <cell r="S19">
            <v>5000</v>
          </cell>
          <cell r="T19">
            <v>1</v>
          </cell>
          <cell r="U19">
            <v>0.03</v>
          </cell>
          <cell r="V19">
            <v>150</v>
          </cell>
          <cell r="W19">
            <v>0</v>
          </cell>
          <cell r="X19">
            <v>750.85713600000236</v>
          </cell>
          <cell r="Y19">
            <v>-600.85713600000236</v>
          </cell>
          <cell r="Z19">
            <v>0</v>
          </cell>
          <cell r="AA19">
            <v>0</v>
          </cell>
          <cell r="AB19">
            <v>9</v>
          </cell>
          <cell r="AC19">
            <v>7500</v>
          </cell>
          <cell r="AD19">
            <v>2</v>
          </cell>
          <cell r="AE19">
            <v>3000</v>
          </cell>
          <cell r="AF19">
            <v>16</v>
          </cell>
          <cell r="AG19">
            <v>23700</v>
          </cell>
          <cell r="AI19">
            <v>0.62571427999999996</v>
          </cell>
          <cell r="AJ19">
            <v>10.011428479999999</v>
          </cell>
          <cell r="AK19">
            <v>0.37428572000000004</v>
          </cell>
          <cell r="AL19">
            <v>-0.37428572000000004</v>
          </cell>
          <cell r="AM19">
            <v>-5.9885715200000007</v>
          </cell>
        </row>
        <row r="20">
          <cell r="F20" t="str">
            <v>D37501</v>
          </cell>
          <cell r="G20" t="str">
            <v>ICDEMO230V</v>
          </cell>
          <cell r="H20" t="str">
            <v>IC DEMO PORTABLE DISPLAY 230V</v>
          </cell>
          <cell r="I20">
            <v>0</v>
          </cell>
          <cell r="J20">
            <v>2500</v>
          </cell>
          <cell r="K20" t="str">
            <v>N</v>
          </cell>
          <cell r="L20">
            <v>0</v>
          </cell>
          <cell r="M20">
            <v>2500</v>
          </cell>
          <cell r="N20">
            <v>1</v>
          </cell>
          <cell r="O20">
            <v>1</v>
          </cell>
          <cell r="P20">
            <v>0</v>
          </cell>
          <cell r="Q20">
            <v>2575</v>
          </cell>
          <cell r="R20">
            <v>2575</v>
          </cell>
          <cell r="S20">
            <v>0</v>
          </cell>
          <cell r="T20">
            <v>1</v>
          </cell>
          <cell r="U20">
            <v>0.03</v>
          </cell>
          <cell r="V20">
            <v>0</v>
          </cell>
          <cell r="W20">
            <v>1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I20" t="str">
            <v/>
          </cell>
          <cell r="AJ20" t="str">
            <v/>
          </cell>
          <cell r="AK20" t="str">
            <v/>
          </cell>
          <cell r="AL20" t="str">
            <v/>
          </cell>
          <cell r="AM20" t="str">
            <v/>
          </cell>
        </row>
        <row r="21">
          <cell r="F21" t="str">
            <v>D37502</v>
          </cell>
          <cell r="G21" t="str">
            <v>BOOTHBOX</v>
          </cell>
          <cell r="H21" t="str">
            <v>BOOTH IN A BOX</v>
          </cell>
          <cell r="I21">
            <v>0</v>
          </cell>
          <cell r="J21">
            <v>600</v>
          </cell>
          <cell r="K21" t="str">
            <v>N</v>
          </cell>
          <cell r="L21">
            <v>600</v>
          </cell>
          <cell r="M21">
            <v>600</v>
          </cell>
          <cell r="N21">
            <v>1</v>
          </cell>
          <cell r="O21">
            <v>0</v>
          </cell>
          <cell r="P21">
            <v>1</v>
          </cell>
          <cell r="Q21">
            <v>618</v>
          </cell>
          <cell r="R21">
            <v>618</v>
          </cell>
          <cell r="S21">
            <v>1800</v>
          </cell>
          <cell r="T21">
            <v>1</v>
          </cell>
          <cell r="U21">
            <v>0.03</v>
          </cell>
          <cell r="V21">
            <v>54</v>
          </cell>
          <cell r="W21">
            <v>0</v>
          </cell>
          <cell r="X21">
            <v>18</v>
          </cell>
          <cell r="Y21">
            <v>36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3</v>
          </cell>
          <cell r="AE21">
            <v>1800</v>
          </cell>
          <cell r="AF21">
            <v>1</v>
          </cell>
          <cell r="AG21">
            <v>600</v>
          </cell>
          <cell r="AI21">
            <v>1</v>
          </cell>
          <cell r="AJ21">
            <v>1</v>
          </cell>
          <cell r="AK21">
            <v>0</v>
          </cell>
          <cell r="AL21">
            <v>0</v>
          </cell>
          <cell r="AM21">
            <v>0</v>
          </cell>
        </row>
        <row r="22">
          <cell r="F22" t="str">
            <v>DBRY100</v>
          </cell>
          <cell r="G22" t="str">
            <v>DBRYUL100</v>
          </cell>
          <cell r="H22" t="str">
            <v>DB RED YELLOW WIRE CON BOX 100</v>
          </cell>
          <cell r="I22">
            <v>0.48799999999999999</v>
          </cell>
          <cell r="J22">
            <v>1.8920999999999999</v>
          </cell>
          <cell r="K22" t="str">
            <v>N</v>
          </cell>
          <cell r="L22">
            <v>0.70450000000000002</v>
          </cell>
          <cell r="M22">
            <v>0.8514449999999999</v>
          </cell>
          <cell r="N22">
            <v>0.42685669655702946</v>
          </cell>
          <cell r="O22">
            <v>0.1725830793533345</v>
          </cell>
          <cell r="P22">
            <v>0.3073101490418737</v>
          </cell>
          <cell r="Q22">
            <v>1.9</v>
          </cell>
          <cell r="R22">
            <v>0.85499999999999987</v>
          </cell>
          <cell r="S22">
            <v>156370.42858499999</v>
          </cell>
          <cell r="T22">
            <v>0.42923976608187125</v>
          </cell>
          <cell r="U22">
            <v>4.1752550076634525E-3</v>
          </cell>
          <cell r="V22">
            <v>652.8864149999954</v>
          </cell>
          <cell r="W22">
            <v>0.12192961703999755</v>
          </cell>
          <cell r="X22">
            <v>118.70290695523475</v>
          </cell>
          <cell r="Y22">
            <v>534.18350804476063</v>
          </cell>
          <cell r="Z22">
            <v>0.55000000000000004</v>
          </cell>
          <cell r="AA22">
            <v>0.58150000000000002</v>
          </cell>
          <cell r="AB22">
            <v>154996</v>
          </cell>
          <cell r="AC22">
            <v>101539</v>
          </cell>
          <cell r="AD22">
            <v>183653</v>
          </cell>
          <cell r="AE22">
            <v>120870</v>
          </cell>
          <cell r="AF22">
            <v>40355</v>
          </cell>
          <cell r="AG22">
            <v>28614</v>
          </cell>
          <cell r="AI22">
            <v>0.37233761429099943</v>
          </cell>
          <cell r="AJ22">
            <v>15025.684424713281</v>
          </cell>
          <cell r="AK22">
            <v>0.62766238570900057</v>
          </cell>
          <cell r="AL22">
            <v>-0.17258307935333453</v>
          </cell>
          <cell r="AM22">
            <v>-6964.5901673038152</v>
          </cell>
        </row>
        <row r="23">
          <cell r="F23" t="str">
            <v>F69400</v>
          </cell>
          <cell r="G23" t="str">
            <v>RAINCAN</v>
          </cell>
          <cell r="H23" t="str">
            <v>TIPPING BUCKET RAIN CAN 4"</v>
          </cell>
          <cell r="I23">
            <v>207.97</v>
          </cell>
          <cell r="J23">
            <v>685.60799999999995</v>
          </cell>
          <cell r="K23" t="str">
            <v>N</v>
          </cell>
          <cell r="L23">
            <v>180.30189999999999</v>
          </cell>
          <cell r="M23">
            <v>308.52359999999993</v>
          </cell>
          <cell r="N23">
            <v>0.32591866554130688</v>
          </cell>
          <cell r="O23">
            <v>0.41559770468126256</v>
          </cell>
          <cell r="P23">
            <v>-0.15345428972184991</v>
          </cell>
          <cell r="Q23">
            <v>706</v>
          </cell>
          <cell r="R23">
            <v>317.7</v>
          </cell>
          <cell r="S23">
            <v>30852.359999999993</v>
          </cell>
          <cell r="T23">
            <v>0.34538873150771165</v>
          </cell>
          <cell r="U23">
            <v>2.9742943489574295E-2</v>
          </cell>
          <cell r="V23">
            <v>917.64000000000578</v>
          </cell>
          <cell r="W23">
            <v>0.49884302122956159</v>
          </cell>
          <cell r="X23">
            <v>541.63363149905308</v>
          </cell>
          <cell r="Y23">
            <v>376.0063685009527</v>
          </cell>
          <cell r="Z23">
            <v>0.55000000000000004</v>
          </cell>
          <cell r="AA23">
            <v>0.58150000000000002</v>
          </cell>
          <cell r="AB23">
            <v>75</v>
          </cell>
          <cell r="AC23">
            <v>12575</v>
          </cell>
          <cell r="AD23">
            <v>100</v>
          </cell>
          <cell r="AE23">
            <v>16801</v>
          </cell>
          <cell r="AF23">
            <v>101</v>
          </cell>
          <cell r="AG23">
            <v>18170</v>
          </cell>
          <cell r="AI23">
            <v>0.26298103289343183</v>
          </cell>
          <cell r="AJ23">
            <v>26.561084322236614</v>
          </cell>
          <cell r="AK23">
            <v>0.73701896710656811</v>
          </cell>
          <cell r="AL23">
            <v>-0.41559770468126256</v>
          </cell>
          <cell r="AM23">
            <v>-41.975368172807521</v>
          </cell>
        </row>
        <row r="24">
          <cell r="F24" t="str">
            <v>WC100</v>
          </cell>
          <cell r="G24" t="str">
            <v>WCUL100</v>
          </cell>
          <cell r="H24" t="str">
            <v>WIRE CONNECTORS R/Y BOX OF 100</v>
          </cell>
          <cell r="I24">
            <v>0.48799999999999999</v>
          </cell>
          <cell r="J24">
            <v>1.89</v>
          </cell>
          <cell r="K24" t="str">
            <v>N</v>
          </cell>
          <cell r="L24">
            <v>0.72519999999999996</v>
          </cell>
          <cell r="M24">
            <v>0.85049999999999992</v>
          </cell>
          <cell r="N24">
            <v>0.42621987066431505</v>
          </cell>
          <cell r="O24">
            <v>0.14732510288065842</v>
          </cell>
          <cell r="P24">
            <v>0.32708218422504132</v>
          </cell>
          <cell r="Q24">
            <v>1.9</v>
          </cell>
          <cell r="R24">
            <v>0.85499999999999987</v>
          </cell>
          <cell r="S24">
            <v>0</v>
          </cell>
          <cell r="T24">
            <v>0.42923976608187125</v>
          </cell>
          <cell r="U24">
            <v>5.2910052910052959E-3</v>
          </cell>
          <cell r="V24">
            <v>0</v>
          </cell>
          <cell r="W24">
            <v>0.10215758185682994</v>
          </cell>
          <cell r="X24">
            <v>503.49600000000606</v>
          </cell>
          <cell r="Y24">
            <v>-503.49600000000606</v>
          </cell>
          <cell r="Z24">
            <v>0.55000000000000004</v>
          </cell>
          <cell r="AA24">
            <v>0.58150000000000002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131220</v>
          </cell>
          <cell r="AG24">
            <v>95841</v>
          </cell>
          <cell r="AI24">
            <v>0.38370370370370371</v>
          </cell>
          <cell r="AJ24">
            <v>50349.599999999999</v>
          </cell>
          <cell r="AK24">
            <v>0.61629629629629634</v>
          </cell>
          <cell r="AL24">
            <v>-0.14732510288065834</v>
          </cell>
          <cell r="AM24">
            <v>-19331.999999999985</v>
          </cell>
        </row>
        <row r="39">
          <cell r="AI39" t="str">
            <v/>
          </cell>
          <cell r="AJ39" t="str">
            <v/>
          </cell>
          <cell r="AK39" t="str">
            <v/>
          </cell>
          <cell r="AL39" t="str">
            <v/>
          </cell>
          <cell r="AM39" t="str">
            <v/>
          </cell>
        </row>
        <row r="40">
          <cell r="AI40" t="str">
            <v/>
          </cell>
          <cell r="AJ40" t="str">
            <v/>
          </cell>
          <cell r="AK40" t="str">
            <v/>
          </cell>
          <cell r="AL40" t="str">
            <v/>
          </cell>
          <cell r="AM40" t="str">
            <v/>
          </cell>
        </row>
        <row r="41">
          <cell r="AI41" t="str">
            <v/>
          </cell>
          <cell r="AJ41" t="str">
            <v/>
          </cell>
          <cell r="AK41" t="str">
            <v/>
          </cell>
          <cell r="AL41" t="str">
            <v/>
          </cell>
          <cell r="AM41" t="str">
            <v/>
          </cell>
        </row>
        <row r="42">
          <cell r="AI42" t="str">
            <v/>
          </cell>
          <cell r="AJ42" t="str">
            <v/>
          </cell>
          <cell r="AK42" t="str">
            <v/>
          </cell>
          <cell r="AL42" t="str">
            <v/>
          </cell>
          <cell r="AM42" t="str">
            <v/>
          </cell>
        </row>
        <row r="43">
          <cell r="AI43" t="str">
            <v/>
          </cell>
          <cell r="AJ43" t="str">
            <v/>
          </cell>
          <cell r="AK43" t="str">
            <v/>
          </cell>
          <cell r="AL43" t="str">
            <v/>
          </cell>
          <cell r="AM43" t="str">
            <v/>
          </cell>
        </row>
        <row r="44">
          <cell r="AI44" t="str">
            <v/>
          </cell>
          <cell r="AJ44" t="str">
            <v/>
          </cell>
          <cell r="AK44" t="str">
            <v/>
          </cell>
          <cell r="AL44" t="str">
            <v/>
          </cell>
          <cell r="AM44" t="str">
            <v/>
          </cell>
        </row>
        <row r="45">
          <cell r="AI45" t="str">
            <v/>
          </cell>
          <cell r="AJ45" t="str">
            <v/>
          </cell>
          <cell r="AK45" t="str">
            <v/>
          </cell>
          <cell r="AL45" t="str">
            <v/>
          </cell>
          <cell r="AM45" t="str">
            <v/>
          </cell>
        </row>
        <row r="46">
          <cell r="AI46" t="str">
            <v/>
          </cell>
          <cell r="AJ46" t="str">
            <v/>
          </cell>
          <cell r="AK46" t="str">
            <v/>
          </cell>
          <cell r="AL46" t="str">
            <v/>
          </cell>
          <cell r="AM46" t="str">
            <v/>
          </cell>
        </row>
        <row r="47">
          <cell r="AI47" t="str">
            <v/>
          </cell>
          <cell r="AJ47" t="str">
            <v/>
          </cell>
          <cell r="AK47" t="str">
            <v/>
          </cell>
          <cell r="AL47" t="str">
            <v/>
          </cell>
          <cell r="AM47" t="str">
            <v/>
          </cell>
        </row>
        <row r="48">
          <cell r="AI48" t="str">
            <v/>
          </cell>
          <cell r="AJ48" t="str">
            <v/>
          </cell>
          <cell r="AK48" t="str">
            <v/>
          </cell>
          <cell r="AL48" t="str">
            <v/>
          </cell>
          <cell r="AM48" t="str">
            <v/>
          </cell>
        </row>
        <row r="49">
          <cell r="AI49" t="str">
            <v/>
          </cell>
          <cell r="AJ49" t="str">
            <v/>
          </cell>
          <cell r="AK49" t="str">
            <v/>
          </cell>
          <cell r="AL49" t="str">
            <v/>
          </cell>
          <cell r="AM49" t="str">
            <v/>
          </cell>
        </row>
        <row r="50">
          <cell r="AI50" t="str">
            <v/>
          </cell>
          <cell r="AJ50" t="str">
            <v/>
          </cell>
          <cell r="AK50" t="str">
            <v/>
          </cell>
          <cell r="AL50" t="str">
            <v/>
          </cell>
          <cell r="AM50" t="str">
            <v/>
          </cell>
        </row>
        <row r="51">
          <cell r="AI51" t="str">
            <v/>
          </cell>
          <cell r="AJ51" t="str">
            <v/>
          </cell>
          <cell r="AK51" t="str">
            <v/>
          </cell>
          <cell r="AL51" t="str">
            <v/>
          </cell>
          <cell r="AM51" t="str">
            <v/>
          </cell>
        </row>
        <row r="52">
          <cell r="AI52" t="str">
            <v/>
          </cell>
          <cell r="AJ52" t="str">
            <v/>
          </cell>
          <cell r="AK52" t="str">
            <v/>
          </cell>
          <cell r="AL52" t="str">
            <v/>
          </cell>
          <cell r="AM52" t="str">
            <v/>
          </cell>
        </row>
        <row r="53">
          <cell r="AI53" t="str">
            <v/>
          </cell>
          <cell r="AJ53" t="str">
            <v/>
          </cell>
          <cell r="AK53" t="str">
            <v/>
          </cell>
          <cell r="AL53" t="str">
            <v/>
          </cell>
          <cell r="AM53" t="str">
            <v/>
          </cell>
        </row>
        <row r="54">
          <cell r="AI54" t="str">
            <v/>
          </cell>
          <cell r="AJ54" t="str">
            <v/>
          </cell>
          <cell r="AK54" t="str">
            <v/>
          </cell>
          <cell r="AL54" t="str">
            <v/>
          </cell>
          <cell r="AM54" t="str">
            <v/>
          </cell>
        </row>
        <row r="55">
          <cell r="AI55" t="str">
            <v/>
          </cell>
          <cell r="AJ55" t="str">
            <v/>
          </cell>
          <cell r="AK55" t="str">
            <v/>
          </cell>
          <cell r="AL55" t="str">
            <v/>
          </cell>
          <cell r="AM55" t="str">
            <v/>
          </cell>
        </row>
        <row r="56">
          <cell r="AI56" t="str">
            <v/>
          </cell>
          <cell r="AJ56" t="str">
            <v/>
          </cell>
          <cell r="AK56" t="str">
            <v/>
          </cell>
          <cell r="AL56" t="str">
            <v/>
          </cell>
          <cell r="AM56" t="str">
            <v/>
          </cell>
        </row>
        <row r="57">
          <cell r="AI57" t="str">
            <v/>
          </cell>
          <cell r="AJ57" t="str">
            <v/>
          </cell>
          <cell r="AK57" t="str">
            <v/>
          </cell>
          <cell r="AL57" t="str">
            <v/>
          </cell>
          <cell r="AM57" t="str">
            <v/>
          </cell>
        </row>
        <row r="58">
          <cell r="AI58" t="str">
            <v/>
          </cell>
          <cell r="AJ58" t="str">
            <v/>
          </cell>
          <cell r="AK58" t="str">
            <v/>
          </cell>
          <cell r="AL58" t="str">
            <v/>
          </cell>
          <cell r="AM58" t="str">
            <v/>
          </cell>
        </row>
        <row r="59">
          <cell r="AI59" t="str">
            <v/>
          </cell>
          <cell r="AJ59" t="str">
            <v/>
          </cell>
          <cell r="AK59" t="str">
            <v/>
          </cell>
          <cell r="AL59" t="str">
            <v/>
          </cell>
          <cell r="AM59" t="str">
            <v/>
          </cell>
        </row>
        <row r="60">
          <cell r="AI60" t="str">
            <v/>
          </cell>
          <cell r="AJ60" t="str">
            <v/>
          </cell>
          <cell r="AK60" t="str">
            <v/>
          </cell>
          <cell r="AL60" t="str">
            <v/>
          </cell>
          <cell r="AM60" t="str">
            <v/>
          </cell>
        </row>
        <row r="61">
          <cell r="AI61" t="str">
            <v/>
          </cell>
          <cell r="AJ61" t="str">
            <v/>
          </cell>
          <cell r="AK61" t="str">
            <v/>
          </cell>
          <cell r="AL61" t="str">
            <v/>
          </cell>
          <cell r="AM61" t="str">
            <v/>
          </cell>
        </row>
        <row r="62">
          <cell r="AI62" t="str">
            <v/>
          </cell>
          <cell r="AJ62" t="str">
            <v/>
          </cell>
          <cell r="AK62" t="str">
            <v/>
          </cell>
          <cell r="AL62" t="str">
            <v/>
          </cell>
          <cell r="AM62" t="str">
            <v/>
          </cell>
        </row>
        <row r="63">
          <cell r="AI63" t="str">
            <v/>
          </cell>
          <cell r="AJ63" t="str">
            <v/>
          </cell>
          <cell r="AK63" t="str">
            <v/>
          </cell>
          <cell r="AL63" t="str">
            <v/>
          </cell>
          <cell r="AM63" t="str">
            <v/>
          </cell>
        </row>
        <row r="64">
          <cell r="AI64" t="str">
            <v/>
          </cell>
          <cell r="AJ64" t="str">
            <v/>
          </cell>
          <cell r="AK64" t="str">
            <v/>
          </cell>
          <cell r="AL64" t="str">
            <v/>
          </cell>
          <cell r="AM64" t="str">
            <v/>
          </cell>
        </row>
        <row r="65">
          <cell r="AI65" t="str">
            <v/>
          </cell>
          <cell r="AJ65" t="str">
            <v/>
          </cell>
          <cell r="AK65" t="str">
            <v/>
          </cell>
          <cell r="AL65" t="str">
            <v/>
          </cell>
          <cell r="AM65" t="str">
            <v/>
          </cell>
        </row>
        <row r="66">
          <cell r="AI66" t="str">
            <v/>
          </cell>
          <cell r="AJ66" t="str">
            <v/>
          </cell>
          <cell r="AK66" t="str">
            <v/>
          </cell>
          <cell r="AL66" t="str">
            <v/>
          </cell>
          <cell r="AM66" t="str">
            <v/>
          </cell>
        </row>
        <row r="67">
          <cell r="AI67" t="str">
            <v/>
          </cell>
          <cell r="AJ67" t="str">
            <v/>
          </cell>
          <cell r="AK67" t="str">
            <v/>
          </cell>
          <cell r="AL67" t="str">
            <v/>
          </cell>
          <cell r="AM67" t="str">
            <v/>
          </cell>
        </row>
        <row r="68">
          <cell r="AI68" t="str">
            <v/>
          </cell>
          <cell r="AJ68" t="str">
            <v/>
          </cell>
          <cell r="AK68" t="str">
            <v/>
          </cell>
          <cell r="AL68" t="str">
            <v/>
          </cell>
          <cell r="AM68" t="str">
            <v/>
          </cell>
        </row>
        <row r="69">
          <cell r="AI69" t="str">
            <v/>
          </cell>
          <cell r="AJ69" t="str">
            <v/>
          </cell>
          <cell r="AK69" t="str">
            <v/>
          </cell>
          <cell r="AL69" t="str">
            <v/>
          </cell>
          <cell r="AM69" t="str">
            <v/>
          </cell>
        </row>
        <row r="70">
          <cell r="AI70" t="str">
            <v/>
          </cell>
          <cell r="AJ70" t="str">
            <v/>
          </cell>
          <cell r="AK70" t="str">
            <v/>
          </cell>
          <cell r="AL70" t="str">
            <v/>
          </cell>
          <cell r="AM70" t="str">
            <v/>
          </cell>
        </row>
        <row r="71">
          <cell r="AI71" t="str">
            <v/>
          </cell>
          <cell r="AJ71" t="str">
            <v/>
          </cell>
          <cell r="AK71" t="str">
            <v/>
          </cell>
          <cell r="AL71" t="str">
            <v/>
          </cell>
          <cell r="AM71" t="str">
            <v/>
          </cell>
        </row>
        <row r="72">
          <cell r="AI72" t="str">
            <v/>
          </cell>
          <cell r="AJ72" t="str">
            <v/>
          </cell>
          <cell r="AK72" t="str">
            <v/>
          </cell>
          <cell r="AL72" t="str">
            <v/>
          </cell>
          <cell r="AM72" t="str">
            <v/>
          </cell>
        </row>
        <row r="73">
          <cell r="AI73" t="str">
            <v/>
          </cell>
          <cell r="AJ73" t="str">
            <v/>
          </cell>
          <cell r="AK73" t="str">
            <v/>
          </cell>
          <cell r="AL73" t="str">
            <v/>
          </cell>
          <cell r="AM73" t="str">
            <v/>
          </cell>
        </row>
        <row r="74">
          <cell r="AI74" t="str">
            <v/>
          </cell>
          <cell r="AJ74" t="str">
            <v/>
          </cell>
          <cell r="AK74" t="str">
            <v/>
          </cell>
          <cell r="AL74" t="str">
            <v/>
          </cell>
          <cell r="AM74" t="str">
            <v/>
          </cell>
        </row>
        <row r="75">
          <cell r="AI75" t="str">
            <v/>
          </cell>
          <cell r="AJ75" t="str">
            <v/>
          </cell>
          <cell r="AK75" t="str">
            <v/>
          </cell>
          <cell r="AL75" t="str">
            <v/>
          </cell>
          <cell r="AM75" t="str">
            <v/>
          </cell>
        </row>
        <row r="76">
          <cell r="AI76" t="str">
            <v/>
          </cell>
          <cell r="AJ76" t="str">
            <v/>
          </cell>
          <cell r="AK76" t="str">
            <v/>
          </cell>
          <cell r="AL76" t="str">
            <v/>
          </cell>
          <cell r="AM76" t="str">
            <v/>
          </cell>
        </row>
        <row r="77">
          <cell r="AI77" t="str">
            <v/>
          </cell>
          <cell r="AJ77" t="str">
            <v/>
          </cell>
          <cell r="AK77" t="str">
            <v/>
          </cell>
          <cell r="AL77" t="str">
            <v/>
          </cell>
          <cell r="AM77" t="str">
            <v/>
          </cell>
        </row>
        <row r="78">
          <cell r="AI78" t="str">
            <v/>
          </cell>
          <cell r="AJ78" t="str">
            <v/>
          </cell>
          <cell r="AK78" t="str">
            <v/>
          </cell>
          <cell r="AL78" t="str">
            <v/>
          </cell>
          <cell r="AM78" t="str">
            <v/>
          </cell>
        </row>
        <row r="79">
          <cell r="AI79" t="str">
            <v/>
          </cell>
          <cell r="AJ79" t="str">
            <v/>
          </cell>
          <cell r="AK79" t="str">
            <v/>
          </cell>
          <cell r="AL79" t="str">
            <v/>
          </cell>
          <cell r="AM79" t="str">
            <v/>
          </cell>
        </row>
        <row r="80">
          <cell r="AI80" t="str">
            <v/>
          </cell>
          <cell r="AJ80" t="str">
            <v/>
          </cell>
          <cell r="AK80" t="str">
            <v/>
          </cell>
          <cell r="AL80" t="str">
            <v/>
          </cell>
          <cell r="AM80" t="str">
            <v/>
          </cell>
        </row>
        <row r="81">
          <cell r="AI81" t="str">
            <v/>
          </cell>
          <cell r="AJ81" t="str">
            <v/>
          </cell>
          <cell r="AK81" t="str">
            <v/>
          </cell>
          <cell r="AL81" t="str">
            <v/>
          </cell>
          <cell r="AM81" t="str">
            <v/>
          </cell>
        </row>
        <row r="82">
          <cell r="AI82" t="str">
            <v/>
          </cell>
          <cell r="AJ82" t="str">
            <v/>
          </cell>
          <cell r="AK82" t="str">
            <v/>
          </cell>
          <cell r="AL82" t="str">
            <v/>
          </cell>
          <cell r="AM82" t="str">
            <v/>
          </cell>
        </row>
        <row r="83">
          <cell r="AI83" t="str">
            <v/>
          </cell>
          <cell r="AJ83" t="str">
            <v/>
          </cell>
          <cell r="AK83" t="str">
            <v/>
          </cell>
          <cell r="AL83" t="str">
            <v/>
          </cell>
          <cell r="AM83" t="str">
            <v/>
          </cell>
        </row>
        <row r="84">
          <cell r="AI84" t="str">
            <v/>
          </cell>
          <cell r="AJ84" t="str">
            <v/>
          </cell>
          <cell r="AK84" t="str">
            <v/>
          </cell>
          <cell r="AL84" t="str">
            <v/>
          </cell>
          <cell r="AM84" t="str">
            <v/>
          </cell>
        </row>
        <row r="85">
          <cell r="AI85" t="str">
            <v/>
          </cell>
          <cell r="AJ85" t="str">
            <v/>
          </cell>
          <cell r="AK85" t="str">
            <v/>
          </cell>
          <cell r="AL85" t="str">
            <v/>
          </cell>
          <cell r="AM85" t="str">
            <v/>
          </cell>
        </row>
        <row r="86">
          <cell r="AI86" t="str">
            <v/>
          </cell>
          <cell r="AJ86" t="str">
            <v/>
          </cell>
          <cell r="AK86" t="str">
            <v/>
          </cell>
          <cell r="AL86" t="str">
            <v/>
          </cell>
          <cell r="AM86" t="str">
            <v/>
          </cell>
        </row>
        <row r="87">
          <cell r="AI87" t="str">
            <v/>
          </cell>
          <cell r="AJ87" t="str">
            <v/>
          </cell>
          <cell r="AK87" t="str">
            <v/>
          </cell>
          <cell r="AL87" t="str">
            <v/>
          </cell>
          <cell r="AM87" t="str">
            <v/>
          </cell>
        </row>
        <row r="88">
          <cell r="AI88" t="str">
            <v/>
          </cell>
          <cell r="AJ88" t="str">
            <v/>
          </cell>
          <cell r="AK88" t="str">
            <v/>
          </cell>
          <cell r="AL88" t="str">
            <v/>
          </cell>
          <cell r="AM88" t="str">
            <v/>
          </cell>
        </row>
        <row r="89">
          <cell r="AI89" t="str">
            <v/>
          </cell>
          <cell r="AJ89" t="str">
            <v/>
          </cell>
          <cell r="AK89" t="str">
            <v/>
          </cell>
          <cell r="AL89" t="str">
            <v/>
          </cell>
          <cell r="AM89" t="str">
            <v/>
          </cell>
        </row>
        <row r="90">
          <cell r="AI90" t="str">
            <v/>
          </cell>
          <cell r="AJ90" t="str">
            <v/>
          </cell>
          <cell r="AK90" t="str">
            <v/>
          </cell>
          <cell r="AL90" t="str">
            <v/>
          </cell>
          <cell r="AM90" t="str">
            <v/>
          </cell>
        </row>
        <row r="91">
          <cell r="AI91" t="str">
            <v/>
          </cell>
          <cell r="AJ91" t="str">
            <v/>
          </cell>
          <cell r="AK91" t="str">
            <v/>
          </cell>
          <cell r="AL91" t="str">
            <v/>
          </cell>
          <cell r="AM91" t="str">
            <v/>
          </cell>
        </row>
        <row r="92">
          <cell r="AI92" t="str">
            <v/>
          </cell>
          <cell r="AJ92" t="str">
            <v/>
          </cell>
          <cell r="AK92" t="str">
            <v/>
          </cell>
          <cell r="AL92" t="str">
            <v/>
          </cell>
          <cell r="AM92" t="str">
            <v/>
          </cell>
        </row>
        <row r="93">
          <cell r="AI93" t="str">
            <v/>
          </cell>
          <cell r="AJ93" t="str">
            <v/>
          </cell>
          <cell r="AK93" t="str">
            <v/>
          </cell>
          <cell r="AL93" t="str">
            <v/>
          </cell>
          <cell r="AM93" t="str">
            <v/>
          </cell>
        </row>
        <row r="94">
          <cell r="AI94" t="str">
            <v/>
          </cell>
          <cell r="AJ94" t="str">
            <v/>
          </cell>
          <cell r="AK94" t="str">
            <v/>
          </cell>
          <cell r="AL94" t="str">
            <v/>
          </cell>
          <cell r="AM94" t="str">
            <v/>
          </cell>
        </row>
        <row r="95">
          <cell r="AI95" t="str">
            <v/>
          </cell>
          <cell r="AJ95" t="str">
            <v/>
          </cell>
          <cell r="AK95" t="str">
            <v/>
          </cell>
          <cell r="AL95" t="str">
            <v/>
          </cell>
          <cell r="AM95" t="str">
            <v/>
          </cell>
        </row>
        <row r="96">
          <cell r="AI96" t="str">
            <v/>
          </cell>
          <cell r="AJ96" t="str">
            <v/>
          </cell>
          <cell r="AK96" t="str">
            <v/>
          </cell>
          <cell r="AL96" t="str">
            <v/>
          </cell>
          <cell r="AM96" t="str">
            <v/>
          </cell>
        </row>
        <row r="97">
          <cell r="AI97" t="str">
            <v/>
          </cell>
          <cell r="AJ97" t="str">
            <v/>
          </cell>
          <cell r="AK97" t="str">
            <v/>
          </cell>
          <cell r="AL97" t="str">
            <v/>
          </cell>
          <cell r="AM97" t="str">
            <v/>
          </cell>
        </row>
        <row r="98">
          <cell r="AI98" t="str">
            <v/>
          </cell>
          <cell r="AJ98" t="str">
            <v/>
          </cell>
          <cell r="AK98" t="str">
            <v/>
          </cell>
          <cell r="AL98" t="str">
            <v/>
          </cell>
          <cell r="AM98" t="str">
            <v/>
          </cell>
        </row>
        <row r="99">
          <cell r="AI99" t="str">
            <v/>
          </cell>
          <cell r="AJ99" t="str">
            <v/>
          </cell>
          <cell r="AK99" t="str">
            <v/>
          </cell>
          <cell r="AL99" t="str">
            <v/>
          </cell>
          <cell r="AM99" t="str">
            <v/>
          </cell>
        </row>
        <row r="100">
          <cell r="AI100" t="str">
            <v/>
          </cell>
          <cell r="AJ100" t="str">
            <v/>
          </cell>
          <cell r="AK100" t="str">
            <v/>
          </cell>
          <cell r="AL100" t="str">
            <v/>
          </cell>
          <cell r="AM100" t="str">
            <v/>
          </cell>
        </row>
        <row r="101">
          <cell r="AI101" t="str">
            <v/>
          </cell>
          <cell r="AJ101" t="str">
            <v/>
          </cell>
          <cell r="AK101" t="str">
            <v/>
          </cell>
          <cell r="AL101" t="str">
            <v/>
          </cell>
          <cell r="AM101" t="str">
            <v/>
          </cell>
        </row>
        <row r="102">
          <cell r="AI102" t="str">
            <v/>
          </cell>
          <cell r="AJ102" t="str">
            <v/>
          </cell>
          <cell r="AK102" t="str">
            <v/>
          </cell>
          <cell r="AL102" t="str">
            <v/>
          </cell>
          <cell r="AM102" t="str">
            <v/>
          </cell>
        </row>
        <row r="103">
          <cell r="AI103" t="str">
            <v/>
          </cell>
          <cell r="AJ103" t="str">
            <v/>
          </cell>
          <cell r="AK103" t="str">
            <v/>
          </cell>
          <cell r="AL103" t="str">
            <v/>
          </cell>
          <cell r="AM103" t="str">
            <v/>
          </cell>
        </row>
        <row r="104">
          <cell r="AI104" t="str">
            <v/>
          </cell>
          <cell r="AJ104" t="str">
            <v/>
          </cell>
          <cell r="AK104" t="str">
            <v/>
          </cell>
          <cell r="AL104" t="str">
            <v/>
          </cell>
          <cell r="AM104" t="str">
            <v/>
          </cell>
        </row>
        <row r="105">
          <cell r="AI105" t="str">
            <v/>
          </cell>
          <cell r="AJ105" t="str">
            <v/>
          </cell>
          <cell r="AK105" t="str">
            <v/>
          </cell>
          <cell r="AL105" t="str">
            <v/>
          </cell>
          <cell r="AM105" t="str">
            <v/>
          </cell>
        </row>
        <row r="106">
          <cell r="AI106" t="str">
            <v/>
          </cell>
          <cell r="AJ106" t="str">
            <v/>
          </cell>
          <cell r="AK106" t="str">
            <v/>
          </cell>
          <cell r="AL106" t="str">
            <v/>
          </cell>
          <cell r="AM106" t="str">
            <v/>
          </cell>
        </row>
        <row r="107">
          <cell r="AI107" t="str">
            <v/>
          </cell>
          <cell r="AJ107" t="str">
            <v/>
          </cell>
          <cell r="AK107" t="str">
            <v/>
          </cell>
          <cell r="AL107" t="str">
            <v/>
          </cell>
          <cell r="AM107" t="str">
            <v/>
          </cell>
        </row>
        <row r="108">
          <cell r="AI108" t="str">
            <v/>
          </cell>
          <cell r="AJ108" t="str">
            <v/>
          </cell>
          <cell r="AK108" t="str">
            <v/>
          </cell>
          <cell r="AL108" t="str">
            <v/>
          </cell>
          <cell r="AM108" t="str">
            <v/>
          </cell>
        </row>
        <row r="109">
          <cell r="AI109" t="str">
            <v/>
          </cell>
          <cell r="AJ109" t="str">
            <v/>
          </cell>
          <cell r="AK109" t="str">
            <v/>
          </cell>
          <cell r="AL109" t="str">
            <v/>
          </cell>
          <cell r="AM109" t="str">
            <v/>
          </cell>
        </row>
        <row r="110">
          <cell r="AI110" t="str">
            <v/>
          </cell>
          <cell r="AJ110" t="str">
            <v/>
          </cell>
          <cell r="AK110" t="str">
            <v/>
          </cell>
          <cell r="AL110" t="str">
            <v/>
          </cell>
          <cell r="AM110" t="str">
            <v/>
          </cell>
        </row>
        <row r="111">
          <cell r="AI111" t="str">
            <v/>
          </cell>
          <cell r="AJ111" t="str">
            <v/>
          </cell>
          <cell r="AK111" t="str">
            <v/>
          </cell>
          <cell r="AL111" t="str">
            <v/>
          </cell>
          <cell r="AM111" t="str">
            <v/>
          </cell>
        </row>
        <row r="112">
          <cell r="AI112" t="str">
            <v/>
          </cell>
          <cell r="AJ112" t="str">
            <v/>
          </cell>
          <cell r="AK112" t="str">
            <v/>
          </cell>
          <cell r="AL112" t="str">
            <v/>
          </cell>
          <cell r="AM112" t="str">
            <v/>
          </cell>
        </row>
        <row r="113">
          <cell r="AI113" t="str">
            <v/>
          </cell>
          <cell r="AJ113" t="str">
            <v/>
          </cell>
          <cell r="AK113" t="str">
            <v/>
          </cell>
          <cell r="AL113" t="str">
            <v/>
          </cell>
          <cell r="AM113" t="str">
            <v/>
          </cell>
        </row>
        <row r="114">
          <cell r="AI114" t="str">
            <v/>
          </cell>
          <cell r="AJ114" t="str">
            <v/>
          </cell>
          <cell r="AK114" t="str">
            <v/>
          </cell>
          <cell r="AL114" t="str">
            <v/>
          </cell>
          <cell r="AM114" t="str">
            <v/>
          </cell>
        </row>
        <row r="115">
          <cell r="AI115" t="str">
            <v/>
          </cell>
          <cell r="AJ115" t="str">
            <v/>
          </cell>
          <cell r="AK115" t="str">
            <v/>
          </cell>
          <cell r="AL115" t="str">
            <v/>
          </cell>
          <cell r="AM115" t="str">
            <v/>
          </cell>
        </row>
        <row r="116">
          <cell r="AI116" t="str">
            <v/>
          </cell>
          <cell r="AJ116" t="str">
            <v/>
          </cell>
          <cell r="AK116" t="str">
            <v/>
          </cell>
          <cell r="AL116" t="str">
            <v/>
          </cell>
          <cell r="AM116" t="str">
            <v/>
          </cell>
        </row>
        <row r="117">
          <cell r="AI117" t="str">
            <v/>
          </cell>
          <cell r="AJ117" t="str">
            <v/>
          </cell>
          <cell r="AK117" t="str">
            <v/>
          </cell>
          <cell r="AL117" t="str">
            <v/>
          </cell>
          <cell r="AM117" t="str">
            <v/>
          </cell>
        </row>
        <row r="118">
          <cell r="AI118" t="str">
            <v/>
          </cell>
          <cell r="AJ118" t="str">
            <v/>
          </cell>
          <cell r="AK118" t="str">
            <v/>
          </cell>
          <cell r="AL118" t="str">
            <v/>
          </cell>
          <cell r="AM118" t="str">
            <v/>
          </cell>
        </row>
        <row r="119">
          <cell r="AI119" t="str">
            <v/>
          </cell>
          <cell r="AJ119" t="str">
            <v/>
          </cell>
          <cell r="AK119" t="str">
            <v/>
          </cell>
          <cell r="AL119" t="str">
            <v/>
          </cell>
          <cell r="AM119" t="str">
            <v/>
          </cell>
        </row>
        <row r="120">
          <cell r="AI120" t="str">
            <v/>
          </cell>
          <cell r="AJ120" t="str">
            <v/>
          </cell>
          <cell r="AK120" t="str">
            <v/>
          </cell>
          <cell r="AL120" t="str">
            <v/>
          </cell>
          <cell r="AM120" t="str">
            <v/>
          </cell>
        </row>
        <row r="121">
          <cell r="AI121" t="str">
            <v/>
          </cell>
          <cell r="AJ121" t="str">
            <v/>
          </cell>
          <cell r="AK121" t="str">
            <v/>
          </cell>
          <cell r="AL121" t="str">
            <v/>
          </cell>
          <cell r="AM121" t="str">
            <v/>
          </cell>
        </row>
        <row r="122">
          <cell r="AI122" t="str">
            <v/>
          </cell>
          <cell r="AJ122" t="str">
            <v/>
          </cell>
          <cell r="AK122" t="str">
            <v/>
          </cell>
          <cell r="AL122" t="str">
            <v/>
          </cell>
          <cell r="AM122" t="str">
            <v/>
          </cell>
        </row>
        <row r="123">
          <cell r="AI123" t="str">
            <v/>
          </cell>
          <cell r="AJ123" t="str">
            <v/>
          </cell>
          <cell r="AK123" t="str">
            <v/>
          </cell>
          <cell r="AL123" t="str">
            <v/>
          </cell>
          <cell r="AM123" t="str">
            <v/>
          </cell>
        </row>
        <row r="124">
          <cell r="AI124" t="str">
            <v/>
          </cell>
          <cell r="AJ124" t="str">
            <v/>
          </cell>
          <cell r="AK124" t="str">
            <v/>
          </cell>
          <cell r="AL124" t="str">
            <v/>
          </cell>
          <cell r="AM124" t="str">
            <v/>
          </cell>
        </row>
        <row r="125">
          <cell r="AI125" t="str">
            <v/>
          </cell>
          <cell r="AJ125" t="str">
            <v/>
          </cell>
          <cell r="AK125" t="str">
            <v/>
          </cell>
          <cell r="AL125" t="str">
            <v/>
          </cell>
          <cell r="AM125" t="str">
            <v/>
          </cell>
        </row>
        <row r="126">
          <cell r="AI126" t="str">
            <v/>
          </cell>
          <cell r="AJ126" t="str">
            <v/>
          </cell>
          <cell r="AK126" t="str">
            <v/>
          </cell>
          <cell r="AL126" t="str">
            <v/>
          </cell>
          <cell r="AM126" t="str">
            <v/>
          </cell>
        </row>
        <row r="127">
          <cell r="AI127" t="str">
            <v/>
          </cell>
          <cell r="AJ127" t="str">
            <v/>
          </cell>
          <cell r="AK127" t="str">
            <v/>
          </cell>
          <cell r="AL127" t="str">
            <v/>
          </cell>
          <cell r="AM127" t="str">
            <v/>
          </cell>
        </row>
        <row r="128">
          <cell r="AI128" t="str">
            <v/>
          </cell>
          <cell r="AJ128" t="str">
            <v/>
          </cell>
          <cell r="AK128" t="str">
            <v/>
          </cell>
          <cell r="AL128" t="str">
            <v/>
          </cell>
          <cell r="AM128" t="str">
            <v/>
          </cell>
        </row>
        <row r="129">
          <cell r="AI129" t="str">
            <v/>
          </cell>
          <cell r="AJ129" t="str">
            <v/>
          </cell>
          <cell r="AK129" t="str">
            <v/>
          </cell>
          <cell r="AL129" t="str">
            <v/>
          </cell>
          <cell r="AM129" t="str">
            <v/>
          </cell>
        </row>
        <row r="130">
          <cell r="AI130" t="str">
            <v/>
          </cell>
          <cell r="AJ130" t="str">
            <v/>
          </cell>
          <cell r="AK130" t="str">
            <v/>
          </cell>
          <cell r="AL130" t="str">
            <v/>
          </cell>
          <cell r="AM130" t="str">
            <v/>
          </cell>
        </row>
        <row r="131">
          <cell r="AI131" t="str">
            <v/>
          </cell>
          <cell r="AJ131" t="str">
            <v/>
          </cell>
          <cell r="AK131" t="str">
            <v/>
          </cell>
          <cell r="AL131" t="str">
            <v/>
          </cell>
          <cell r="AM131" t="str">
            <v/>
          </cell>
        </row>
        <row r="132">
          <cell r="AI132" t="str">
            <v/>
          </cell>
          <cell r="AJ132" t="str">
            <v/>
          </cell>
          <cell r="AK132" t="str">
            <v/>
          </cell>
          <cell r="AL132" t="str">
            <v/>
          </cell>
          <cell r="AM132" t="str">
            <v/>
          </cell>
        </row>
        <row r="133">
          <cell r="AI133" t="str">
            <v/>
          </cell>
          <cell r="AJ133" t="str">
            <v/>
          </cell>
          <cell r="AK133" t="str">
            <v/>
          </cell>
          <cell r="AL133" t="str">
            <v/>
          </cell>
          <cell r="AM133" t="str">
            <v/>
          </cell>
        </row>
        <row r="134">
          <cell r="AI134" t="str">
            <v/>
          </cell>
          <cell r="AJ134" t="str">
            <v/>
          </cell>
          <cell r="AK134" t="str">
            <v/>
          </cell>
          <cell r="AL134" t="str">
            <v/>
          </cell>
          <cell r="AM134" t="str">
            <v/>
          </cell>
        </row>
        <row r="135">
          <cell r="AI135" t="str">
            <v/>
          </cell>
          <cell r="AJ135" t="str">
            <v/>
          </cell>
          <cell r="AK135" t="str">
            <v/>
          </cell>
          <cell r="AL135" t="str">
            <v/>
          </cell>
          <cell r="AM135" t="str">
            <v/>
          </cell>
        </row>
        <row r="136">
          <cell r="AI136" t="str">
            <v/>
          </cell>
          <cell r="AJ136" t="str">
            <v/>
          </cell>
          <cell r="AK136" t="str">
            <v/>
          </cell>
          <cell r="AL136" t="str">
            <v/>
          </cell>
          <cell r="AM136" t="str">
            <v/>
          </cell>
        </row>
        <row r="137">
          <cell r="AI137" t="str">
            <v/>
          </cell>
          <cell r="AJ137" t="str">
            <v/>
          </cell>
          <cell r="AK137" t="str">
            <v/>
          </cell>
          <cell r="AL137" t="str">
            <v/>
          </cell>
          <cell r="AM137" t="str">
            <v/>
          </cell>
        </row>
        <row r="138">
          <cell r="AI138" t="str">
            <v/>
          </cell>
          <cell r="AJ138" t="str">
            <v/>
          </cell>
          <cell r="AK138" t="str">
            <v/>
          </cell>
          <cell r="AL138" t="str">
            <v/>
          </cell>
          <cell r="AM138" t="str">
            <v/>
          </cell>
        </row>
        <row r="139">
          <cell r="AI139" t="str">
            <v/>
          </cell>
          <cell r="AJ139" t="str">
            <v/>
          </cell>
          <cell r="AK139" t="str">
            <v/>
          </cell>
          <cell r="AL139" t="str">
            <v/>
          </cell>
          <cell r="AM139" t="str">
            <v/>
          </cell>
        </row>
        <row r="140">
          <cell r="AI140" t="str">
            <v/>
          </cell>
          <cell r="AJ140" t="str">
            <v/>
          </cell>
          <cell r="AK140" t="str">
            <v/>
          </cell>
          <cell r="AL140" t="str">
            <v/>
          </cell>
          <cell r="AM140" t="str">
            <v/>
          </cell>
        </row>
        <row r="141">
          <cell r="AI141" t="str">
            <v/>
          </cell>
          <cell r="AJ141" t="str">
            <v/>
          </cell>
          <cell r="AK141" t="str">
            <v/>
          </cell>
          <cell r="AL141" t="str">
            <v/>
          </cell>
          <cell r="AM141" t="str">
            <v/>
          </cell>
        </row>
        <row r="142">
          <cell r="AI142" t="str">
            <v/>
          </cell>
          <cell r="AJ142" t="str">
            <v/>
          </cell>
          <cell r="AK142" t="str">
            <v/>
          </cell>
          <cell r="AL142" t="str">
            <v/>
          </cell>
          <cell r="AM142" t="str">
            <v/>
          </cell>
        </row>
        <row r="143">
          <cell r="AI143" t="str">
            <v/>
          </cell>
          <cell r="AJ143" t="str">
            <v/>
          </cell>
          <cell r="AK143" t="str">
            <v/>
          </cell>
          <cell r="AL143" t="str">
            <v/>
          </cell>
          <cell r="AM143" t="str">
            <v/>
          </cell>
        </row>
        <row r="144">
          <cell r="AI144" t="str">
            <v/>
          </cell>
          <cell r="AJ144" t="str">
            <v/>
          </cell>
          <cell r="AK144" t="str">
            <v/>
          </cell>
          <cell r="AL144" t="str">
            <v/>
          </cell>
          <cell r="AM144" t="str">
            <v/>
          </cell>
        </row>
        <row r="145">
          <cell r="AI145" t="str">
            <v/>
          </cell>
          <cell r="AJ145" t="str">
            <v/>
          </cell>
          <cell r="AK145" t="str">
            <v/>
          </cell>
          <cell r="AL145" t="str">
            <v/>
          </cell>
          <cell r="AM145" t="str">
            <v/>
          </cell>
        </row>
        <row r="146">
          <cell r="AI146" t="str">
            <v/>
          </cell>
          <cell r="AJ146" t="str">
            <v/>
          </cell>
          <cell r="AK146" t="str">
            <v/>
          </cell>
          <cell r="AL146" t="str">
            <v/>
          </cell>
          <cell r="AM146" t="str">
            <v/>
          </cell>
        </row>
        <row r="147">
          <cell r="AI147" t="str">
            <v/>
          </cell>
          <cell r="AJ147" t="str">
            <v/>
          </cell>
          <cell r="AK147" t="str">
            <v/>
          </cell>
          <cell r="AL147" t="str">
            <v/>
          </cell>
          <cell r="AM147" t="str">
            <v/>
          </cell>
        </row>
        <row r="148">
          <cell r="AI148" t="str">
            <v/>
          </cell>
          <cell r="AJ148" t="str">
            <v/>
          </cell>
          <cell r="AK148" t="str">
            <v/>
          </cell>
          <cell r="AL148" t="str">
            <v/>
          </cell>
          <cell r="AM148" t="str">
            <v/>
          </cell>
        </row>
        <row r="149">
          <cell r="AI149" t="str">
            <v/>
          </cell>
          <cell r="AJ149" t="str">
            <v/>
          </cell>
          <cell r="AK149" t="str">
            <v/>
          </cell>
          <cell r="AL149" t="str">
            <v/>
          </cell>
          <cell r="AM149" t="str">
            <v/>
          </cell>
        </row>
        <row r="150">
          <cell r="AI150" t="str">
            <v/>
          </cell>
          <cell r="AJ150" t="str">
            <v/>
          </cell>
          <cell r="AK150" t="str">
            <v/>
          </cell>
          <cell r="AL150" t="str">
            <v/>
          </cell>
          <cell r="AM150" t="str">
            <v/>
          </cell>
        </row>
        <row r="151">
          <cell r="AI151" t="str">
            <v/>
          </cell>
          <cell r="AJ151" t="str">
            <v/>
          </cell>
          <cell r="AK151" t="str">
            <v/>
          </cell>
          <cell r="AL151" t="str">
            <v/>
          </cell>
          <cell r="AM151" t="str">
            <v/>
          </cell>
        </row>
        <row r="152">
          <cell r="AI152" t="str">
            <v/>
          </cell>
          <cell r="AJ152" t="str">
            <v/>
          </cell>
          <cell r="AK152" t="str">
            <v/>
          </cell>
          <cell r="AL152" t="str">
            <v/>
          </cell>
          <cell r="AM152" t="str">
            <v/>
          </cell>
        </row>
        <row r="153">
          <cell r="AI153" t="str">
            <v/>
          </cell>
          <cell r="AJ153" t="str">
            <v/>
          </cell>
          <cell r="AK153" t="str">
            <v/>
          </cell>
          <cell r="AL153" t="str">
            <v/>
          </cell>
          <cell r="AM153" t="str">
            <v/>
          </cell>
        </row>
        <row r="154">
          <cell r="AI154" t="str">
            <v/>
          </cell>
          <cell r="AJ154" t="str">
            <v/>
          </cell>
          <cell r="AK154" t="str">
            <v/>
          </cell>
          <cell r="AL154" t="str">
            <v/>
          </cell>
          <cell r="AM154" t="str">
            <v/>
          </cell>
        </row>
        <row r="155">
          <cell r="AI155" t="str">
            <v/>
          </cell>
          <cell r="AJ155" t="str">
            <v/>
          </cell>
          <cell r="AK155" t="str">
            <v/>
          </cell>
          <cell r="AL155" t="str">
            <v/>
          </cell>
          <cell r="AM155" t="str">
            <v/>
          </cell>
        </row>
        <row r="156">
          <cell r="AI156" t="str">
            <v/>
          </cell>
          <cell r="AJ156" t="str">
            <v/>
          </cell>
          <cell r="AK156" t="str">
            <v/>
          </cell>
          <cell r="AL156" t="str">
            <v/>
          </cell>
          <cell r="AM156" t="str">
            <v/>
          </cell>
        </row>
        <row r="157">
          <cell r="AI157" t="str">
            <v/>
          </cell>
          <cell r="AJ157" t="str">
            <v/>
          </cell>
          <cell r="AK157" t="str">
            <v/>
          </cell>
          <cell r="AL157" t="str">
            <v/>
          </cell>
          <cell r="AM157" t="str">
            <v/>
          </cell>
        </row>
        <row r="158">
          <cell r="AI158" t="str">
            <v/>
          </cell>
          <cell r="AJ158" t="str">
            <v/>
          </cell>
          <cell r="AK158" t="str">
            <v/>
          </cell>
          <cell r="AL158" t="str">
            <v/>
          </cell>
          <cell r="AM158" t="str">
            <v/>
          </cell>
        </row>
        <row r="159">
          <cell r="AI159" t="str">
            <v/>
          </cell>
          <cell r="AJ159" t="str">
            <v/>
          </cell>
          <cell r="AK159" t="str">
            <v/>
          </cell>
          <cell r="AL159" t="str">
            <v/>
          </cell>
          <cell r="AM159" t="str">
            <v/>
          </cell>
        </row>
        <row r="160">
          <cell r="AI160" t="str">
            <v/>
          </cell>
          <cell r="AJ160" t="str">
            <v/>
          </cell>
          <cell r="AK160" t="str">
            <v/>
          </cell>
          <cell r="AL160" t="str">
            <v/>
          </cell>
          <cell r="AM160" t="str">
            <v/>
          </cell>
        </row>
        <row r="161">
          <cell r="AI161" t="str">
            <v/>
          </cell>
          <cell r="AJ161" t="str">
            <v/>
          </cell>
          <cell r="AK161" t="str">
            <v/>
          </cell>
          <cell r="AL161" t="str">
            <v/>
          </cell>
          <cell r="AM161" t="str">
            <v/>
          </cell>
        </row>
        <row r="162">
          <cell r="AI162" t="str">
            <v/>
          </cell>
          <cell r="AJ162" t="str">
            <v/>
          </cell>
          <cell r="AK162" t="str">
            <v/>
          </cell>
          <cell r="AL162" t="str">
            <v/>
          </cell>
          <cell r="AM162" t="str">
            <v/>
          </cell>
        </row>
        <row r="163">
          <cell r="AI163" t="str">
            <v/>
          </cell>
          <cell r="AJ163" t="str">
            <v/>
          </cell>
          <cell r="AK163" t="str">
            <v/>
          </cell>
          <cell r="AL163" t="str">
            <v/>
          </cell>
          <cell r="AM163" t="str">
            <v/>
          </cell>
        </row>
        <row r="164">
          <cell r="AI164" t="str">
            <v/>
          </cell>
          <cell r="AJ164" t="str">
            <v/>
          </cell>
          <cell r="AK164" t="str">
            <v/>
          </cell>
          <cell r="AL164" t="str">
            <v/>
          </cell>
          <cell r="AM164" t="str">
            <v/>
          </cell>
        </row>
        <row r="165">
          <cell r="AI165" t="str">
            <v/>
          </cell>
          <cell r="AJ165" t="str">
            <v/>
          </cell>
          <cell r="AK165" t="str">
            <v/>
          </cell>
          <cell r="AL165" t="str">
            <v/>
          </cell>
          <cell r="AM165" t="str">
            <v/>
          </cell>
        </row>
        <row r="166">
          <cell r="AI166" t="str">
            <v/>
          </cell>
          <cell r="AJ166" t="str">
            <v/>
          </cell>
          <cell r="AK166" t="str">
            <v/>
          </cell>
          <cell r="AL166" t="str">
            <v/>
          </cell>
          <cell r="AM166" t="str">
            <v/>
          </cell>
        </row>
        <row r="167">
          <cell r="AI167" t="str">
            <v/>
          </cell>
          <cell r="AJ167" t="str">
            <v/>
          </cell>
          <cell r="AK167" t="str">
            <v/>
          </cell>
          <cell r="AL167" t="str">
            <v/>
          </cell>
          <cell r="AM167" t="str">
            <v/>
          </cell>
        </row>
        <row r="168">
          <cell r="AI168" t="str">
            <v/>
          </cell>
          <cell r="AJ168" t="str">
            <v/>
          </cell>
          <cell r="AK168" t="str">
            <v/>
          </cell>
          <cell r="AL168" t="str">
            <v/>
          </cell>
          <cell r="AM168" t="str">
            <v/>
          </cell>
        </row>
        <row r="169">
          <cell r="AI169" t="str">
            <v/>
          </cell>
          <cell r="AJ169" t="str">
            <v/>
          </cell>
          <cell r="AK169" t="str">
            <v/>
          </cell>
          <cell r="AL169" t="str">
            <v/>
          </cell>
          <cell r="AM169" t="str">
            <v/>
          </cell>
        </row>
        <row r="170">
          <cell r="AI170" t="str">
            <v/>
          </cell>
          <cell r="AJ170" t="str">
            <v/>
          </cell>
          <cell r="AK170" t="str">
            <v/>
          </cell>
          <cell r="AL170" t="str">
            <v/>
          </cell>
          <cell r="AM170" t="str">
            <v/>
          </cell>
        </row>
        <row r="171">
          <cell r="AI171" t="str">
            <v/>
          </cell>
          <cell r="AJ171" t="str">
            <v/>
          </cell>
          <cell r="AK171" t="str">
            <v/>
          </cell>
          <cell r="AL171" t="str">
            <v/>
          </cell>
          <cell r="AM171" t="str">
            <v/>
          </cell>
        </row>
        <row r="172">
          <cell r="AI172" t="str">
            <v/>
          </cell>
          <cell r="AJ172" t="str">
            <v/>
          </cell>
          <cell r="AK172" t="str">
            <v/>
          </cell>
          <cell r="AL172" t="str">
            <v/>
          </cell>
          <cell r="AM172" t="str">
            <v/>
          </cell>
        </row>
        <row r="173">
          <cell r="AI173" t="str">
            <v/>
          </cell>
          <cell r="AJ173" t="str">
            <v/>
          </cell>
          <cell r="AK173" t="str">
            <v/>
          </cell>
          <cell r="AL173" t="str">
            <v/>
          </cell>
          <cell r="AM173" t="str">
            <v/>
          </cell>
        </row>
        <row r="174">
          <cell r="AI174" t="str">
            <v/>
          </cell>
          <cell r="AJ174" t="str">
            <v/>
          </cell>
          <cell r="AK174" t="str">
            <v/>
          </cell>
          <cell r="AL174" t="str">
            <v/>
          </cell>
          <cell r="AM174" t="str">
            <v/>
          </cell>
        </row>
        <row r="175">
          <cell r="AI175" t="str">
            <v/>
          </cell>
          <cell r="AJ175" t="str">
            <v/>
          </cell>
          <cell r="AK175" t="str">
            <v/>
          </cell>
          <cell r="AL175" t="str">
            <v/>
          </cell>
          <cell r="AM175" t="str">
            <v/>
          </cell>
        </row>
        <row r="176">
          <cell r="AI176" t="str">
            <v/>
          </cell>
          <cell r="AJ176" t="str">
            <v/>
          </cell>
          <cell r="AK176" t="str">
            <v/>
          </cell>
          <cell r="AL176" t="str">
            <v/>
          </cell>
          <cell r="AM176" t="str">
            <v/>
          </cell>
        </row>
        <row r="177">
          <cell r="AI177" t="str">
            <v/>
          </cell>
          <cell r="AJ177" t="str">
            <v/>
          </cell>
          <cell r="AK177" t="str">
            <v/>
          </cell>
          <cell r="AL177" t="str">
            <v/>
          </cell>
          <cell r="AM177" t="str">
            <v/>
          </cell>
        </row>
        <row r="178">
          <cell r="AI178" t="str">
            <v/>
          </cell>
          <cell r="AJ178" t="str">
            <v/>
          </cell>
          <cell r="AK178" t="str">
            <v/>
          </cell>
          <cell r="AL178" t="str">
            <v/>
          </cell>
          <cell r="AM178" t="str">
            <v/>
          </cell>
        </row>
        <row r="179">
          <cell r="AI179" t="str">
            <v/>
          </cell>
          <cell r="AJ179" t="str">
            <v/>
          </cell>
          <cell r="AK179" t="str">
            <v/>
          </cell>
          <cell r="AL179" t="str">
            <v/>
          </cell>
          <cell r="AM179" t="str">
            <v/>
          </cell>
        </row>
        <row r="180">
          <cell r="AI180" t="str">
            <v/>
          </cell>
          <cell r="AJ180" t="str">
            <v/>
          </cell>
          <cell r="AK180" t="str">
            <v/>
          </cell>
          <cell r="AL180" t="str">
            <v/>
          </cell>
          <cell r="AM180" t="str">
            <v/>
          </cell>
        </row>
        <row r="181">
          <cell r="AI181" t="str">
            <v/>
          </cell>
          <cell r="AJ181" t="str">
            <v/>
          </cell>
          <cell r="AK181" t="str">
            <v/>
          </cell>
          <cell r="AL181" t="str">
            <v/>
          </cell>
          <cell r="AM181" t="str">
            <v/>
          </cell>
        </row>
        <row r="182">
          <cell r="AI182" t="str">
            <v/>
          </cell>
          <cell r="AJ182" t="str">
            <v/>
          </cell>
          <cell r="AK182" t="str">
            <v/>
          </cell>
          <cell r="AL182" t="str">
            <v/>
          </cell>
          <cell r="AM182" t="str">
            <v/>
          </cell>
        </row>
        <row r="183">
          <cell r="AI183" t="str">
            <v/>
          </cell>
          <cell r="AJ183" t="str">
            <v/>
          </cell>
          <cell r="AK183" t="str">
            <v/>
          </cell>
          <cell r="AL183" t="str">
            <v/>
          </cell>
          <cell r="AM183" t="str">
            <v/>
          </cell>
        </row>
        <row r="184">
          <cell r="AI184" t="str">
            <v/>
          </cell>
          <cell r="AJ184" t="str">
            <v/>
          </cell>
          <cell r="AK184" t="str">
            <v/>
          </cell>
          <cell r="AL184" t="str">
            <v/>
          </cell>
          <cell r="AM184" t="str">
            <v/>
          </cell>
        </row>
        <row r="185">
          <cell r="AI185" t="str">
            <v/>
          </cell>
          <cell r="AJ185" t="str">
            <v/>
          </cell>
          <cell r="AK185" t="str">
            <v/>
          </cell>
          <cell r="AL185" t="str">
            <v/>
          </cell>
          <cell r="AM185" t="str">
            <v/>
          </cell>
        </row>
        <row r="186">
          <cell r="AI186" t="str">
            <v/>
          </cell>
          <cell r="AJ186" t="str">
            <v/>
          </cell>
          <cell r="AK186" t="str">
            <v/>
          </cell>
          <cell r="AL186" t="str">
            <v/>
          </cell>
          <cell r="AM186" t="str">
            <v/>
          </cell>
        </row>
        <row r="187">
          <cell r="AI187" t="str">
            <v/>
          </cell>
          <cell r="AJ187" t="str">
            <v/>
          </cell>
          <cell r="AK187" t="str">
            <v/>
          </cell>
          <cell r="AL187" t="str">
            <v/>
          </cell>
          <cell r="AM187" t="str">
            <v/>
          </cell>
        </row>
        <row r="188">
          <cell r="AI188" t="str">
            <v/>
          </cell>
          <cell r="AJ188" t="str">
            <v/>
          </cell>
          <cell r="AK188" t="str">
            <v/>
          </cell>
          <cell r="AL188" t="str">
            <v/>
          </cell>
          <cell r="AM188" t="str">
            <v/>
          </cell>
        </row>
        <row r="189">
          <cell r="AI189" t="str">
            <v/>
          </cell>
          <cell r="AJ189" t="str">
            <v/>
          </cell>
          <cell r="AK189" t="str">
            <v/>
          </cell>
          <cell r="AL189" t="str">
            <v/>
          </cell>
          <cell r="AM189" t="str">
            <v/>
          </cell>
        </row>
        <row r="190">
          <cell r="AI190" t="str">
            <v/>
          </cell>
          <cell r="AJ190" t="str">
            <v/>
          </cell>
          <cell r="AK190" t="str">
            <v/>
          </cell>
          <cell r="AL190" t="str">
            <v/>
          </cell>
          <cell r="AM190" t="str">
            <v/>
          </cell>
        </row>
        <row r="191">
          <cell r="AI191" t="str">
            <v/>
          </cell>
          <cell r="AJ191" t="str">
            <v/>
          </cell>
          <cell r="AK191" t="str">
            <v/>
          </cell>
          <cell r="AL191" t="str">
            <v/>
          </cell>
          <cell r="AM191" t="str">
            <v/>
          </cell>
        </row>
        <row r="192">
          <cell r="AI192" t="str">
            <v/>
          </cell>
          <cell r="AJ192" t="str">
            <v/>
          </cell>
          <cell r="AK192" t="str">
            <v/>
          </cell>
          <cell r="AL192" t="str">
            <v/>
          </cell>
          <cell r="AM192" t="str">
            <v/>
          </cell>
        </row>
        <row r="193">
          <cell r="AI193" t="str">
            <v/>
          </cell>
          <cell r="AJ193" t="str">
            <v/>
          </cell>
          <cell r="AK193" t="str">
            <v/>
          </cell>
          <cell r="AL193" t="str">
            <v/>
          </cell>
          <cell r="AM193" t="str">
            <v/>
          </cell>
        </row>
        <row r="194">
          <cell r="AI194" t="str">
            <v/>
          </cell>
          <cell r="AJ194" t="str">
            <v/>
          </cell>
          <cell r="AK194" t="str">
            <v/>
          </cell>
          <cell r="AL194" t="str">
            <v/>
          </cell>
          <cell r="AM194" t="str">
            <v/>
          </cell>
        </row>
        <row r="195">
          <cell r="AI195" t="str">
            <v/>
          </cell>
          <cell r="AJ195" t="str">
            <v/>
          </cell>
          <cell r="AK195" t="str">
            <v/>
          </cell>
          <cell r="AL195" t="str">
            <v/>
          </cell>
          <cell r="AM195" t="str">
            <v/>
          </cell>
        </row>
        <row r="196">
          <cell r="AI196" t="str">
            <v/>
          </cell>
          <cell r="AJ196" t="str">
            <v/>
          </cell>
          <cell r="AK196" t="str">
            <v/>
          </cell>
          <cell r="AL196" t="str">
            <v/>
          </cell>
          <cell r="AM196" t="str">
            <v/>
          </cell>
        </row>
        <row r="197">
          <cell r="AI197" t="str">
            <v/>
          </cell>
          <cell r="AJ197" t="str">
            <v/>
          </cell>
          <cell r="AK197" t="str">
            <v/>
          </cell>
          <cell r="AL197" t="str">
            <v/>
          </cell>
          <cell r="AM197" t="str">
            <v/>
          </cell>
        </row>
        <row r="198">
          <cell r="AI198" t="str">
            <v/>
          </cell>
          <cell r="AJ198" t="str">
            <v/>
          </cell>
          <cell r="AK198" t="str">
            <v/>
          </cell>
          <cell r="AL198" t="str">
            <v/>
          </cell>
          <cell r="AM198" t="str">
            <v/>
          </cell>
        </row>
        <row r="199">
          <cell r="AI199" t="str">
            <v/>
          </cell>
          <cell r="AJ199" t="str">
            <v/>
          </cell>
          <cell r="AK199" t="str">
            <v/>
          </cell>
          <cell r="AL199" t="str">
            <v/>
          </cell>
          <cell r="AM199" t="str">
            <v/>
          </cell>
        </row>
        <row r="200">
          <cell r="AI200" t="str">
            <v/>
          </cell>
          <cell r="AJ200" t="str">
            <v/>
          </cell>
          <cell r="AK200" t="str">
            <v/>
          </cell>
          <cell r="AL200" t="str">
            <v/>
          </cell>
          <cell r="AM200" t="str">
            <v/>
          </cell>
        </row>
        <row r="201">
          <cell r="AI201" t="str">
            <v/>
          </cell>
          <cell r="AJ201" t="str">
            <v/>
          </cell>
          <cell r="AK201" t="str">
            <v/>
          </cell>
          <cell r="AL201" t="str">
            <v/>
          </cell>
          <cell r="AM201" t="str">
            <v/>
          </cell>
        </row>
        <row r="202">
          <cell r="AI202" t="str">
            <v/>
          </cell>
          <cell r="AJ202" t="str">
            <v/>
          </cell>
          <cell r="AK202" t="str">
            <v/>
          </cell>
          <cell r="AL202" t="str">
            <v/>
          </cell>
          <cell r="AM202" t="str">
            <v/>
          </cell>
        </row>
        <row r="203">
          <cell r="AI203" t="str">
            <v/>
          </cell>
          <cell r="AJ203" t="str">
            <v/>
          </cell>
          <cell r="AK203" t="str">
            <v/>
          </cell>
          <cell r="AL203" t="str">
            <v/>
          </cell>
          <cell r="AM203" t="str">
            <v/>
          </cell>
        </row>
        <row r="204">
          <cell r="AI204" t="str">
            <v/>
          </cell>
          <cell r="AJ204" t="str">
            <v/>
          </cell>
          <cell r="AK204" t="str">
            <v/>
          </cell>
          <cell r="AL204" t="str">
            <v/>
          </cell>
          <cell r="AM204" t="str">
            <v/>
          </cell>
        </row>
        <row r="205">
          <cell r="AI205" t="str">
            <v/>
          </cell>
          <cell r="AJ205" t="str">
            <v/>
          </cell>
          <cell r="AK205" t="str">
            <v/>
          </cell>
          <cell r="AL205" t="str">
            <v/>
          </cell>
          <cell r="AM205" t="str">
            <v/>
          </cell>
        </row>
        <row r="206">
          <cell r="AI206" t="str">
            <v/>
          </cell>
          <cell r="AJ206" t="str">
            <v/>
          </cell>
          <cell r="AK206" t="str">
            <v/>
          </cell>
          <cell r="AL206" t="str">
            <v/>
          </cell>
          <cell r="AM206" t="str">
            <v/>
          </cell>
        </row>
        <row r="207">
          <cell r="AI207" t="str">
            <v/>
          </cell>
          <cell r="AJ207" t="str">
            <v/>
          </cell>
          <cell r="AK207" t="str">
            <v/>
          </cell>
          <cell r="AL207" t="str">
            <v/>
          </cell>
          <cell r="AM207" t="str">
            <v/>
          </cell>
        </row>
        <row r="208">
          <cell r="AI208" t="str">
            <v/>
          </cell>
          <cell r="AJ208" t="str">
            <v/>
          </cell>
          <cell r="AK208" t="str">
            <v/>
          </cell>
          <cell r="AL208" t="str">
            <v/>
          </cell>
          <cell r="AM208" t="str">
            <v/>
          </cell>
        </row>
        <row r="209">
          <cell r="AI209" t="str">
            <v/>
          </cell>
          <cell r="AJ209" t="str">
            <v/>
          </cell>
          <cell r="AK209" t="str">
            <v/>
          </cell>
          <cell r="AL209" t="str">
            <v/>
          </cell>
          <cell r="AM209" t="str">
            <v/>
          </cell>
        </row>
        <row r="210">
          <cell r="AI210" t="str">
            <v/>
          </cell>
          <cell r="AJ210" t="str">
            <v/>
          </cell>
          <cell r="AK210" t="str">
            <v/>
          </cell>
          <cell r="AL210" t="str">
            <v/>
          </cell>
          <cell r="AM210" t="str">
            <v/>
          </cell>
        </row>
        <row r="211">
          <cell r="AI211" t="str">
            <v/>
          </cell>
          <cell r="AJ211" t="str">
            <v/>
          </cell>
          <cell r="AK211" t="str">
            <v/>
          </cell>
          <cell r="AL211" t="str">
            <v/>
          </cell>
          <cell r="AM211" t="str">
            <v/>
          </cell>
        </row>
        <row r="212">
          <cell r="AI212" t="str">
            <v/>
          </cell>
          <cell r="AJ212" t="str">
            <v/>
          </cell>
          <cell r="AK212" t="str">
            <v/>
          </cell>
          <cell r="AL212" t="str">
            <v/>
          </cell>
          <cell r="AM212" t="str">
            <v/>
          </cell>
        </row>
        <row r="213">
          <cell r="AI213" t="str">
            <v/>
          </cell>
          <cell r="AJ213" t="str">
            <v/>
          </cell>
          <cell r="AK213" t="str">
            <v/>
          </cell>
          <cell r="AL213" t="str">
            <v/>
          </cell>
          <cell r="AM213" t="str">
            <v/>
          </cell>
        </row>
        <row r="214">
          <cell r="AI214" t="str">
            <v/>
          </cell>
          <cell r="AJ214" t="str">
            <v/>
          </cell>
          <cell r="AK214" t="str">
            <v/>
          </cell>
          <cell r="AL214" t="str">
            <v/>
          </cell>
          <cell r="AM214" t="str">
            <v/>
          </cell>
        </row>
        <row r="215">
          <cell r="AI215" t="str">
            <v/>
          </cell>
          <cell r="AJ215" t="str">
            <v/>
          </cell>
          <cell r="AK215" t="str">
            <v/>
          </cell>
          <cell r="AL215" t="str">
            <v/>
          </cell>
          <cell r="AM215" t="str">
            <v/>
          </cell>
        </row>
        <row r="216">
          <cell r="AI216" t="str">
            <v/>
          </cell>
          <cell r="AJ216" t="str">
            <v/>
          </cell>
          <cell r="AK216" t="str">
            <v/>
          </cell>
          <cell r="AL216" t="str">
            <v/>
          </cell>
          <cell r="AM216" t="str">
            <v/>
          </cell>
        </row>
        <row r="217">
          <cell r="AI217" t="str">
            <v/>
          </cell>
          <cell r="AJ217" t="str">
            <v/>
          </cell>
          <cell r="AK217" t="str">
            <v/>
          </cell>
          <cell r="AL217" t="str">
            <v/>
          </cell>
          <cell r="AM217" t="str">
            <v/>
          </cell>
        </row>
        <row r="218">
          <cell r="AI218" t="str">
            <v/>
          </cell>
          <cell r="AJ218" t="str">
            <v/>
          </cell>
          <cell r="AK218" t="str">
            <v/>
          </cell>
          <cell r="AL218" t="str">
            <v/>
          </cell>
          <cell r="AM218" t="str">
            <v/>
          </cell>
        </row>
        <row r="219">
          <cell r="AI219" t="str">
            <v/>
          </cell>
          <cell r="AJ219" t="str">
            <v/>
          </cell>
          <cell r="AK219" t="str">
            <v/>
          </cell>
          <cell r="AL219" t="str">
            <v/>
          </cell>
          <cell r="AM219" t="str">
            <v/>
          </cell>
        </row>
        <row r="220">
          <cell r="AI220" t="str">
            <v/>
          </cell>
          <cell r="AJ220" t="str">
            <v/>
          </cell>
          <cell r="AK220" t="str">
            <v/>
          </cell>
          <cell r="AL220" t="str">
            <v/>
          </cell>
          <cell r="AM220" t="str">
            <v/>
          </cell>
        </row>
        <row r="221">
          <cell r="AI221" t="str">
            <v/>
          </cell>
          <cell r="AJ221" t="str">
            <v/>
          </cell>
          <cell r="AK221" t="str">
            <v/>
          </cell>
          <cell r="AL221" t="str">
            <v/>
          </cell>
          <cell r="AM221" t="str">
            <v/>
          </cell>
        </row>
        <row r="222">
          <cell r="AI222" t="str">
            <v/>
          </cell>
          <cell r="AJ222" t="str">
            <v/>
          </cell>
          <cell r="AK222" t="str">
            <v/>
          </cell>
          <cell r="AL222" t="str">
            <v/>
          </cell>
          <cell r="AM222" t="str">
            <v/>
          </cell>
        </row>
        <row r="223">
          <cell r="AI223" t="str">
            <v/>
          </cell>
          <cell r="AJ223" t="str">
            <v/>
          </cell>
          <cell r="AK223" t="str">
            <v/>
          </cell>
          <cell r="AL223" t="str">
            <v/>
          </cell>
          <cell r="AM223" t="str">
            <v/>
          </cell>
        </row>
        <row r="224">
          <cell r="AI224" t="str">
            <v/>
          </cell>
          <cell r="AJ224" t="str">
            <v/>
          </cell>
          <cell r="AK224" t="str">
            <v/>
          </cell>
          <cell r="AL224" t="str">
            <v/>
          </cell>
          <cell r="AM224" t="str">
            <v/>
          </cell>
        </row>
        <row r="225">
          <cell r="AI225" t="str">
            <v/>
          </cell>
          <cell r="AJ225" t="str">
            <v/>
          </cell>
          <cell r="AK225" t="str">
            <v/>
          </cell>
          <cell r="AL225" t="str">
            <v/>
          </cell>
          <cell r="AM225" t="str">
            <v/>
          </cell>
        </row>
        <row r="226">
          <cell r="AI226" t="str">
            <v/>
          </cell>
          <cell r="AJ226" t="str">
            <v/>
          </cell>
          <cell r="AK226" t="str">
            <v/>
          </cell>
          <cell r="AL226" t="str">
            <v/>
          </cell>
          <cell r="AM226" t="str">
            <v/>
          </cell>
        </row>
        <row r="227">
          <cell r="AI227" t="str">
            <v/>
          </cell>
          <cell r="AJ227" t="str">
            <v/>
          </cell>
          <cell r="AK227" t="str">
            <v/>
          </cell>
          <cell r="AL227" t="str">
            <v/>
          </cell>
          <cell r="AM227" t="str">
            <v/>
          </cell>
        </row>
        <row r="228">
          <cell r="AI228" t="str">
            <v/>
          </cell>
          <cell r="AJ228" t="str">
            <v/>
          </cell>
          <cell r="AK228" t="str">
            <v/>
          </cell>
          <cell r="AL228" t="str">
            <v/>
          </cell>
          <cell r="AM228" t="str">
            <v/>
          </cell>
        </row>
        <row r="229">
          <cell r="AI229" t="str">
            <v/>
          </cell>
          <cell r="AJ229" t="str">
            <v/>
          </cell>
          <cell r="AK229" t="str">
            <v/>
          </cell>
          <cell r="AL229" t="str">
            <v/>
          </cell>
          <cell r="AM229" t="str">
            <v/>
          </cell>
        </row>
        <row r="230">
          <cell r="AI230" t="str">
            <v/>
          </cell>
          <cell r="AJ230" t="str">
            <v/>
          </cell>
          <cell r="AK230" t="str">
            <v/>
          </cell>
          <cell r="AL230" t="str">
            <v/>
          </cell>
          <cell r="AM230" t="str">
            <v/>
          </cell>
        </row>
        <row r="231">
          <cell r="AI231" t="str">
            <v/>
          </cell>
          <cell r="AJ231" t="str">
            <v/>
          </cell>
          <cell r="AK231" t="str">
            <v/>
          </cell>
          <cell r="AL231" t="str">
            <v/>
          </cell>
          <cell r="AM231" t="str">
            <v/>
          </cell>
        </row>
        <row r="232">
          <cell r="AI232" t="str">
            <v/>
          </cell>
          <cell r="AJ232" t="str">
            <v/>
          </cell>
          <cell r="AK232" t="str">
            <v/>
          </cell>
          <cell r="AL232" t="str">
            <v/>
          </cell>
          <cell r="AM232" t="str">
            <v/>
          </cell>
        </row>
        <row r="233">
          <cell r="AI233" t="str">
            <v/>
          </cell>
          <cell r="AJ233" t="str">
            <v/>
          </cell>
          <cell r="AK233" t="str">
            <v/>
          </cell>
          <cell r="AL233" t="str">
            <v/>
          </cell>
          <cell r="AM233" t="str">
            <v/>
          </cell>
        </row>
        <row r="234">
          <cell r="AI234" t="str">
            <v/>
          </cell>
          <cell r="AJ234" t="str">
            <v/>
          </cell>
          <cell r="AK234" t="str">
            <v/>
          </cell>
          <cell r="AL234" t="str">
            <v/>
          </cell>
          <cell r="AM234" t="str">
            <v/>
          </cell>
        </row>
        <row r="235">
          <cell r="AI235" t="str">
            <v/>
          </cell>
          <cell r="AJ235" t="str">
            <v/>
          </cell>
          <cell r="AK235" t="str">
            <v/>
          </cell>
          <cell r="AL235" t="str">
            <v/>
          </cell>
          <cell r="AM235" t="str">
            <v/>
          </cell>
        </row>
        <row r="236">
          <cell r="AI236" t="str">
            <v/>
          </cell>
          <cell r="AJ236" t="str">
            <v/>
          </cell>
          <cell r="AK236" t="str">
            <v/>
          </cell>
          <cell r="AL236" t="str">
            <v/>
          </cell>
          <cell r="AM236" t="str">
            <v/>
          </cell>
        </row>
        <row r="237">
          <cell r="AI237" t="str">
            <v/>
          </cell>
          <cell r="AJ237" t="str">
            <v/>
          </cell>
          <cell r="AK237" t="str">
            <v/>
          </cell>
          <cell r="AL237" t="str">
            <v/>
          </cell>
          <cell r="AM237" t="str">
            <v/>
          </cell>
        </row>
        <row r="238">
          <cell r="AI238" t="str">
            <v/>
          </cell>
          <cell r="AJ238" t="str">
            <v/>
          </cell>
          <cell r="AK238" t="str">
            <v/>
          </cell>
          <cell r="AL238" t="str">
            <v/>
          </cell>
          <cell r="AM238" t="str">
            <v/>
          </cell>
        </row>
        <row r="239">
          <cell r="AI239" t="str">
            <v/>
          </cell>
          <cell r="AJ239" t="str">
            <v/>
          </cell>
          <cell r="AK239" t="str">
            <v/>
          </cell>
          <cell r="AL239" t="str">
            <v/>
          </cell>
          <cell r="AM239" t="str">
            <v/>
          </cell>
        </row>
        <row r="240">
          <cell r="AI240" t="str">
            <v/>
          </cell>
          <cell r="AJ240" t="str">
            <v/>
          </cell>
          <cell r="AK240" t="str">
            <v/>
          </cell>
          <cell r="AL240" t="str">
            <v/>
          </cell>
          <cell r="AM240" t="str">
            <v/>
          </cell>
        </row>
        <row r="241">
          <cell r="AI241" t="str">
            <v/>
          </cell>
          <cell r="AJ241" t="str">
            <v/>
          </cell>
          <cell r="AK241" t="str">
            <v/>
          </cell>
          <cell r="AL241" t="str">
            <v/>
          </cell>
          <cell r="AM241" t="str">
            <v/>
          </cell>
        </row>
        <row r="242">
          <cell r="AI242" t="str">
            <v/>
          </cell>
          <cell r="AJ242" t="str">
            <v/>
          </cell>
          <cell r="AK242" t="str">
            <v/>
          </cell>
          <cell r="AL242" t="str">
            <v/>
          </cell>
          <cell r="AM242" t="str">
            <v/>
          </cell>
        </row>
        <row r="243">
          <cell r="AI243" t="str">
            <v/>
          </cell>
          <cell r="AJ243" t="str">
            <v/>
          </cell>
          <cell r="AK243" t="str">
            <v/>
          </cell>
          <cell r="AL243" t="str">
            <v/>
          </cell>
          <cell r="AM243" t="str">
            <v/>
          </cell>
        </row>
        <row r="244">
          <cell r="AI244" t="str">
            <v/>
          </cell>
          <cell r="AJ244" t="str">
            <v/>
          </cell>
          <cell r="AK244" t="str">
            <v/>
          </cell>
          <cell r="AL244" t="str">
            <v/>
          </cell>
          <cell r="AM244" t="str">
            <v/>
          </cell>
        </row>
        <row r="245">
          <cell r="AI245" t="str">
            <v/>
          </cell>
          <cell r="AJ245" t="str">
            <v/>
          </cell>
          <cell r="AK245" t="str">
            <v/>
          </cell>
          <cell r="AL245" t="str">
            <v/>
          </cell>
          <cell r="AM245" t="str">
            <v/>
          </cell>
        </row>
        <row r="246">
          <cell r="AI246" t="str">
            <v/>
          </cell>
          <cell r="AJ246" t="str">
            <v/>
          </cell>
          <cell r="AK246" t="str">
            <v/>
          </cell>
          <cell r="AL246" t="str">
            <v/>
          </cell>
          <cell r="AM246" t="str">
            <v/>
          </cell>
        </row>
        <row r="247">
          <cell r="AI247" t="str">
            <v/>
          </cell>
          <cell r="AJ247" t="str">
            <v/>
          </cell>
          <cell r="AK247" t="str">
            <v/>
          </cell>
          <cell r="AL247" t="str">
            <v/>
          </cell>
          <cell r="AM247" t="str">
            <v/>
          </cell>
        </row>
        <row r="248">
          <cell r="AI248" t="str">
            <v/>
          </cell>
          <cell r="AJ248" t="str">
            <v/>
          </cell>
          <cell r="AK248" t="str">
            <v/>
          </cell>
          <cell r="AL248" t="str">
            <v/>
          </cell>
          <cell r="AM248" t="str">
            <v/>
          </cell>
        </row>
        <row r="249">
          <cell r="AI249" t="str">
            <v/>
          </cell>
          <cell r="AJ249" t="str">
            <v/>
          </cell>
          <cell r="AK249" t="str">
            <v/>
          </cell>
          <cell r="AL249" t="str">
            <v/>
          </cell>
          <cell r="AM249" t="str">
            <v/>
          </cell>
        </row>
        <row r="250">
          <cell r="AI250" t="str">
            <v/>
          </cell>
          <cell r="AJ250" t="str">
            <v/>
          </cell>
          <cell r="AK250" t="str">
            <v/>
          </cell>
          <cell r="AL250" t="str">
            <v/>
          </cell>
          <cell r="AM250" t="str">
            <v/>
          </cell>
        </row>
        <row r="251">
          <cell r="AI251" t="str">
            <v/>
          </cell>
          <cell r="AJ251" t="str">
            <v/>
          </cell>
          <cell r="AK251" t="str">
            <v/>
          </cell>
          <cell r="AL251" t="str">
            <v/>
          </cell>
          <cell r="AM251" t="str">
            <v/>
          </cell>
        </row>
        <row r="252">
          <cell r="AI252" t="str">
            <v/>
          </cell>
          <cell r="AJ252" t="str">
            <v/>
          </cell>
          <cell r="AK252" t="str">
            <v/>
          </cell>
          <cell r="AL252" t="str">
            <v/>
          </cell>
          <cell r="AM252" t="str">
            <v/>
          </cell>
        </row>
        <row r="253">
          <cell r="AI253" t="str">
            <v/>
          </cell>
          <cell r="AJ253" t="str">
            <v/>
          </cell>
          <cell r="AK253" t="str">
            <v/>
          </cell>
          <cell r="AL253" t="str">
            <v/>
          </cell>
          <cell r="AM253" t="str">
            <v/>
          </cell>
        </row>
        <row r="254">
          <cell r="AI254" t="str">
            <v/>
          </cell>
          <cell r="AJ254" t="str">
            <v/>
          </cell>
          <cell r="AK254" t="str">
            <v/>
          </cell>
          <cell r="AL254" t="str">
            <v/>
          </cell>
          <cell r="AM254" t="str">
            <v/>
          </cell>
        </row>
        <row r="255">
          <cell r="AI255" t="str">
            <v/>
          </cell>
          <cell r="AJ255" t="str">
            <v/>
          </cell>
          <cell r="AK255" t="str">
            <v/>
          </cell>
          <cell r="AL255" t="str">
            <v/>
          </cell>
          <cell r="AM255" t="str">
            <v/>
          </cell>
        </row>
        <row r="256">
          <cell r="AI256" t="str">
            <v/>
          </cell>
          <cell r="AJ256" t="str">
            <v/>
          </cell>
          <cell r="AK256" t="str">
            <v/>
          </cell>
          <cell r="AL256" t="str">
            <v/>
          </cell>
          <cell r="AM256" t="str">
            <v/>
          </cell>
        </row>
        <row r="257">
          <cell r="AI257" t="str">
            <v/>
          </cell>
          <cell r="AJ257" t="str">
            <v/>
          </cell>
          <cell r="AK257" t="str">
            <v/>
          </cell>
          <cell r="AL257" t="str">
            <v/>
          </cell>
          <cell r="AM257" t="str">
            <v/>
          </cell>
        </row>
        <row r="258">
          <cell r="AI258" t="str">
            <v/>
          </cell>
          <cell r="AJ258" t="str">
            <v/>
          </cell>
          <cell r="AK258" t="str">
            <v/>
          </cell>
          <cell r="AL258" t="str">
            <v/>
          </cell>
          <cell r="AM258" t="str">
            <v/>
          </cell>
        </row>
        <row r="259">
          <cell r="AI259" t="str">
            <v/>
          </cell>
          <cell r="AJ259" t="str">
            <v/>
          </cell>
          <cell r="AK259" t="str">
            <v/>
          </cell>
          <cell r="AL259" t="str">
            <v/>
          </cell>
          <cell r="AM259" t="str">
            <v/>
          </cell>
        </row>
        <row r="260">
          <cell r="AI260" t="str">
            <v/>
          </cell>
          <cell r="AJ260" t="str">
            <v/>
          </cell>
          <cell r="AK260" t="str">
            <v/>
          </cell>
          <cell r="AL260" t="str">
            <v/>
          </cell>
          <cell r="AM260" t="str">
            <v/>
          </cell>
        </row>
        <row r="261">
          <cell r="AI261" t="str">
            <v/>
          </cell>
          <cell r="AJ261" t="str">
            <v/>
          </cell>
          <cell r="AK261" t="str">
            <v/>
          </cell>
          <cell r="AL261" t="str">
            <v/>
          </cell>
          <cell r="AM261" t="str">
            <v/>
          </cell>
        </row>
        <row r="262">
          <cell r="AI262" t="str">
            <v/>
          </cell>
          <cell r="AJ262" t="str">
            <v/>
          </cell>
          <cell r="AK262" t="str">
            <v/>
          </cell>
          <cell r="AL262" t="str">
            <v/>
          </cell>
          <cell r="AM262" t="str">
            <v/>
          </cell>
        </row>
        <row r="263">
          <cell r="AI263" t="str">
            <v/>
          </cell>
          <cell r="AJ263" t="str">
            <v/>
          </cell>
          <cell r="AK263" t="str">
            <v/>
          </cell>
          <cell r="AL263" t="str">
            <v/>
          </cell>
          <cell r="AM263" t="str">
            <v/>
          </cell>
        </row>
        <row r="264">
          <cell r="AI264" t="str">
            <v/>
          </cell>
          <cell r="AJ264" t="str">
            <v/>
          </cell>
          <cell r="AK264" t="str">
            <v/>
          </cell>
          <cell r="AL264" t="str">
            <v/>
          </cell>
          <cell r="AM264" t="str">
            <v/>
          </cell>
        </row>
        <row r="265">
          <cell r="AI265" t="str">
            <v/>
          </cell>
          <cell r="AJ265" t="str">
            <v/>
          </cell>
          <cell r="AK265" t="str">
            <v/>
          </cell>
          <cell r="AL265" t="str">
            <v/>
          </cell>
          <cell r="AM265" t="str">
            <v/>
          </cell>
        </row>
        <row r="266">
          <cell r="AI266" t="str">
            <v/>
          </cell>
          <cell r="AJ266" t="str">
            <v/>
          </cell>
          <cell r="AK266" t="str">
            <v/>
          </cell>
          <cell r="AL266" t="str">
            <v/>
          </cell>
          <cell r="AM266" t="str">
            <v/>
          </cell>
        </row>
        <row r="267">
          <cell r="AI267" t="str">
            <v/>
          </cell>
          <cell r="AJ267" t="str">
            <v/>
          </cell>
          <cell r="AK267" t="str">
            <v/>
          </cell>
          <cell r="AL267" t="str">
            <v/>
          </cell>
          <cell r="AM267" t="str">
            <v/>
          </cell>
        </row>
        <row r="268">
          <cell r="AI268" t="str">
            <v/>
          </cell>
          <cell r="AJ268" t="str">
            <v/>
          </cell>
          <cell r="AK268" t="str">
            <v/>
          </cell>
          <cell r="AL268" t="str">
            <v/>
          </cell>
          <cell r="AM268" t="str">
            <v/>
          </cell>
        </row>
        <row r="269">
          <cell r="AI269" t="str">
            <v/>
          </cell>
          <cell r="AJ269" t="str">
            <v/>
          </cell>
          <cell r="AK269" t="str">
            <v/>
          </cell>
          <cell r="AL269" t="str">
            <v/>
          </cell>
          <cell r="AM269" t="str">
            <v/>
          </cell>
        </row>
        <row r="270">
          <cell r="AI270" t="str">
            <v/>
          </cell>
          <cell r="AJ270" t="str">
            <v/>
          </cell>
          <cell r="AK270" t="str">
            <v/>
          </cell>
          <cell r="AL270" t="str">
            <v/>
          </cell>
          <cell r="AM270" t="str">
            <v/>
          </cell>
        </row>
        <row r="271">
          <cell r="AI271" t="str">
            <v/>
          </cell>
          <cell r="AJ271" t="str">
            <v/>
          </cell>
          <cell r="AK271" t="str">
            <v/>
          </cell>
          <cell r="AL271" t="str">
            <v/>
          </cell>
          <cell r="AM271" t="str">
            <v/>
          </cell>
        </row>
        <row r="272">
          <cell r="AI272" t="str">
            <v/>
          </cell>
          <cell r="AJ272" t="str">
            <v/>
          </cell>
          <cell r="AK272" t="str">
            <v/>
          </cell>
          <cell r="AL272" t="str">
            <v/>
          </cell>
          <cell r="AM272" t="str">
            <v/>
          </cell>
        </row>
        <row r="273">
          <cell r="AI273" t="str">
            <v/>
          </cell>
          <cell r="AJ273" t="str">
            <v/>
          </cell>
          <cell r="AK273" t="str">
            <v/>
          </cell>
          <cell r="AL273" t="str">
            <v/>
          </cell>
          <cell r="AM273" t="str">
            <v/>
          </cell>
        </row>
        <row r="274">
          <cell r="AI274" t="str">
            <v/>
          </cell>
          <cell r="AJ274" t="str">
            <v/>
          </cell>
          <cell r="AK274" t="str">
            <v/>
          </cell>
          <cell r="AL274" t="str">
            <v/>
          </cell>
          <cell r="AM274" t="str">
            <v/>
          </cell>
        </row>
        <row r="275">
          <cell r="AI275" t="str">
            <v/>
          </cell>
          <cell r="AJ275" t="str">
            <v/>
          </cell>
          <cell r="AK275" t="str">
            <v/>
          </cell>
          <cell r="AL275" t="str">
            <v/>
          </cell>
          <cell r="AM275" t="str">
            <v/>
          </cell>
        </row>
        <row r="276">
          <cell r="AI276" t="str">
            <v/>
          </cell>
          <cell r="AJ276" t="str">
            <v/>
          </cell>
          <cell r="AK276" t="str">
            <v/>
          </cell>
          <cell r="AL276" t="str">
            <v/>
          </cell>
          <cell r="AM276" t="str">
            <v/>
          </cell>
        </row>
        <row r="277">
          <cell r="AI277" t="str">
            <v/>
          </cell>
          <cell r="AJ277" t="str">
            <v/>
          </cell>
          <cell r="AK277" t="str">
            <v/>
          </cell>
          <cell r="AL277" t="str">
            <v/>
          </cell>
          <cell r="AM277" t="str">
            <v/>
          </cell>
        </row>
        <row r="278">
          <cell r="AI278" t="str">
            <v/>
          </cell>
          <cell r="AJ278" t="str">
            <v/>
          </cell>
          <cell r="AK278" t="str">
            <v/>
          </cell>
          <cell r="AL278" t="str">
            <v/>
          </cell>
          <cell r="AM278" t="str">
            <v/>
          </cell>
        </row>
        <row r="279">
          <cell r="AI279" t="str">
            <v/>
          </cell>
          <cell r="AJ279" t="str">
            <v/>
          </cell>
          <cell r="AK279" t="str">
            <v/>
          </cell>
          <cell r="AL279" t="str">
            <v/>
          </cell>
          <cell r="AM279" t="str">
            <v/>
          </cell>
        </row>
        <row r="280">
          <cell r="AI280" t="str">
            <v/>
          </cell>
          <cell r="AJ280" t="str">
            <v/>
          </cell>
          <cell r="AK280" t="str">
            <v/>
          </cell>
          <cell r="AL280" t="str">
            <v/>
          </cell>
          <cell r="AM280" t="str">
            <v/>
          </cell>
        </row>
        <row r="281">
          <cell r="AI281" t="str">
            <v/>
          </cell>
          <cell r="AJ281" t="str">
            <v/>
          </cell>
          <cell r="AK281" t="str">
            <v/>
          </cell>
          <cell r="AL281" t="str">
            <v/>
          </cell>
          <cell r="AM281" t="str">
            <v/>
          </cell>
        </row>
        <row r="282">
          <cell r="AI282" t="str">
            <v/>
          </cell>
          <cell r="AJ282" t="str">
            <v/>
          </cell>
          <cell r="AK282" t="str">
            <v/>
          </cell>
          <cell r="AL282" t="str">
            <v/>
          </cell>
          <cell r="AM282" t="str">
            <v/>
          </cell>
        </row>
        <row r="283">
          <cell r="AI283" t="str">
            <v/>
          </cell>
          <cell r="AJ283" t="str">
            <v/>
          </cell>
          <cell r="AK283" t="str">
            <v/>
          </cell>
          <cell r="AL283" t="str">
            <v/>
          </cell>
          <cell r="AM283" t="str">
            <v/>
          </cell>
        </row>
        <row r="284">
          <cell r="AI284" t="str">
            <v/>
          </cell>
          <cell r="AJ284" t="str">
            <v/>
          </cell>
          <cell r="AK284" t="str">
            <v/>
          </cell>
          <cell r="AL284" t="str">
            <v/>
          </cell>
          <cell r="AM284" t="str">
            <v/>
          </cell>
        </row>
        <row r="285">
          <cell r="AI285" t="str">
            <v/>
          </cell>
          <cell r="AJ285" t="str">
            <v/>
          </cell>
          <cell r="AK285" t="str">
            <v/>
          </cell>
          <cell r="AL285" t="str">
            <v/>
          </cell>
          <cell r="AM285" t="str">
            <v/>
          </cell>
        </row>
        <row r="286">
          <cell r="AI286" t="str">
            <v/>
          </cell>
          <cell r="AJ286" t="str">
            <v/>
          </cell>
          <cell r="AK286" t="str">
            <v/>
          </cell>
          <cell r="AL286" t="str">
            <v/>
          </cell>
          <cell r="AM286" t="str">
            <v/>
          </cell>
        </row>
        <row r="287">
          <cell r="AI287" t="str">
            <v/>
          </cell>
          <cell r="AJ287" t="str">
            <v/>
          </cell>
          <cell r="AK287" t="str">
            <v/>
          </cell>
          <cell r="AL287" t="str">
            <v/>
          </cell>
          <cell r="AM287" t="str">
            <v/>
          </cell>
        </row>
        <row r="288">
          <cell r="AI288" t="str">
            <v/>
          </cell>
          <cell r="AJ288" t="str">
            <v/>
          </cell>
          <cell r="AK288" t="str">
            <v/>
          </cell>
          <cell r="AL288" t="str">
            <v/>
          </cell>
          <cell r="AM288" t="str">
            <v/>
          </cell>
        </row>
        <row r="289">
          <cell r="AI289" t="str">
            <v/>
          </cell>
          <cell r="AJ289" t="str">
            <v/>
          </cell>
          <cell r="AK289" t="str">
            <v/>
          </cell>
          <cell r="AL289" t="str">
            <v/>
          </cell>
          <cell r="AM289" t="str">
            <v/>
          </cell>
        </row>
      </sheetData>
      <sheetData sheetId="11">
        <row r="6">
          <cell r="F6" t="str">
            <v>Product</v>
          </cell>
          <cell r="G6" t="str">
            <v>Model Number</v>
          </cell>
          <cell r="H6" t="str">
            <v>Product Description</v>
          </cell>
          <cell r="I6" t="str">
            <v>Product Manager Cost</v>
          </cell>
          <cell r="J6" t="str">
            <v>Current List Price</v>
          </cell>
          <cell r="K6" t="str">
            <v>IMP Product Y/N</v>
          </cell>
          <cell r="L6" t="str">
            <v>Average Net</v>
          </cell>
          <cell r="M6" t="str">
            <v>Std Net</v>
          </cell>
          <cell r="N6" t="str">
            <v>2019 Standard Net Margin</v>
          </cell>
          <cell r="O6" t="str">
            <v>Difference: Std Net &amp; Avg Net</v>
          </cell>
          <cell r="P6" t="str">
            <v>2019 Actual Margin</v>
          </cell>
          <cell r="Q6" t="str">
            <v>2020 Proposed List</v>
          </cell>
          <cell r="R6" t="str">
            <v>2020 Proposed Std Net</v>
          </cell>
          <cell r="S6" t="str">
            <v>Std Net Base</v>
          </cell>
          <cell r="T6" t="str">
            <v>2020 Proposed Margin</v>
          </cell>
          <cell r="U6" t="str">
            <v>List Price % Change</v>
          </cell>
          <cell r="V6" t="str">
            <v>Std Net Impact</v>
          </cell>
          <cell r="W6" t="str">
            <v>Margin Difference</v>
          </cell>
          <cell r="X6" t="str">
            <v>Average Net Impact</v>
          </cell>
          <cell r="Y6" t="str">
            <v>Difference: Std Net Impact &amp; Avg Net Impact</v>
          </cell>
          <cell r="Z6" t="str">
            <v>SvcDisc</v>
          </cell>
          <cell r="AA6" t="str">
            <v>IMPSvcDisc</v>
          </cell>
          <cell r="AB6" t="str">
            <v>Sept 16 - Aug 17 Units</v>
          </cell>
          <cell r="AC6" t="str">
            <v>Sept 16 - Aug 17 Dollars</v>
          </cell>
          <cell r="AD6" t="str">
            <v>Sept 17 - Aug 18 Units</v>
          </cell>
          <cell r="AE6" t="str">
            <v>Sept 17 - Aug 18 Dollars</v>
          </cell>
          <cell r="AF6" t="str">
            <v>Sept 18 - Aug 19   Units</v>
          </cell>
          <cell r="AG6" t="str">
            <v>Sept 18 - Aug 19 Dollars</v>
          </cell>
          <cell r="AI6" t="str">
            <v>Avg Net Multiplier</v>
          </cell>
          <cell r="AJ6" t="str">
            <v>Wtd Avg Multiplier</v>
          </cell>
          <cell r="AK6" t="str">
            <v>Avg Net Discount</v>
          </cell>
          <cell r="AL6" t="str">
            <v>Net vs. Std Multiplier</v>
          </cell>
          <cell r="AM6" t="str">
            <v>Wtd Average Discount from STD</v>
          </cell>
          <cell r="AO6" t="str">
            <v>Sumif</v>
          </cell>
        </row>
        <row r="7"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AI7" t="str">
            <v/>
          </cell>
          <cell r="AJ7" t="str">
            <v/>
          </cell>
          <cell r="AK7" t="str">
            <v/>
          </cell>
          <cell r="AL7" t="str">
            <v/>
          </cell>
          <cell r="AM7" t="str">
            <v/>
          </cell>
        </row>
        <row r="8"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AI8" t="str">
            <v/>
          </cell>
          <cell r="AJ8" t="str">
            <v/>
          </cell>
          <cell r="AK8" t="str">
            <v/>
          </cell>
          <cell r="AL8" t="str">
            <v/>
          </cell>
          <cell r="AM8" t="str">
            <v/>
          </cell>
        </row>
        <row r="9"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AI9" t="str">
            <v/>
          </cell>
          <cell r="AJ9" t="str">
            <v/>
          </cell>
          <cell r="AK9" t="str">
            <v/>
          </cell>
          <cell r="AL9" t="str">
            <v/>
          </cell>
          <cell r="AM9" t="str">
            <v/>
          </cell>
        </row>
        <row r="10"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AI10" t="str">
            <v/>
          </cell>
          <cell r="AJ10" t="str">
            <v/>
          </cell>
          <cell r="AK10" t="str">
            <v/>
          </cell>
          <cell r="AL10" t="str">
            <v/>
          </cell>
          <cell r="AM10" t="str">
            <v/>
          </cell>
        </row>
        <row r="11"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AI11" t="str">
            <v/>
          </cell>
          <cell r="AJ11" t="str">
            <v/>
          </cell>
          <cell r="AK11" t="str">
            <v/>
          </cell>
          <cell r="AL11" t="str">
            <v/>
          </cell>
          <cell r="AM11" t="str">
            <v/>
          </cell>
        </row>
        <row r="12"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AI12" t="str">
            <v/>
          </cell>
          <cell r="AJ12" t="str">
            <v/>
          </cell>
          <cell r="AK12" t="str">
            <v/>
          </cell>
          <cell r="AL12" t="str">
            <v/>
          </cell>
          <cell r="AM12" t="str">
            <v/>
          </cell>
        </row>
        <row r="13"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AI13" t="str">
            <v/>
          </cell>
          <cell r="AJ13" t="str">
            <v/>
          </cell>
          <cell r="AK13" t="str">
            <v/>
          </cell>
          <cell r="AL13" t="str">
            <v/>
          </cell>
          <cell r="AM13" t="str">
            <v/>
          </cell>
        </row>
        <row r="14"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AI14" t="str">
            <v/>
          </cell>
          <cell r="AJ14" t="str">
            <v/>
          </cell>
          <cell r="AK14" t="str">
            <v/>
          </cell>
          <cell r="AL14" t="str">
            <v/>
          </cell>
          <cell r="AM14" t="str">
            <v/>
          </cell>
        </row>
        <row r="15"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AI15" t="str">
            <v/>
          </cell>
          <cell r="AJ15" t="str">
            <v/>
          </cell>
          <cell r="AK15" t="str">
            <v/>
          </cell>
          <cell r="AL15" t="str">
            <v/>
          </cell>
          <cell r="AM15" t="str">
            <v/>
          </cell>
        </row>
        <row r="16"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AI16" t="str">
            <v/>
          </cell>
          <cell r="AJ16" t="str">
            <v/>
          </cell>
          <cell r="AK16" t="str">
            <v/>
          </cell>
          <cell r="AL16" t="str">
            <v/>
          </cell>
          <cell r="AM16" t="str">
            <v/>
          </cell>
        </row>
        <row r="17"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AI17" t="str">
            <v/>
          </cell>
          <cell r="AJ17" t="str">
            <v/>
          </cell>
          <cell r="AK17" t="str">
            <v/>
          </cell>
          <cell r="AL17" t="str">
            <v/>
          </cell>
          <cell r="AM17" t="str">
            <v/>
          </cell>
        </row>
        <row r="18"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AI18" t="str">
            <v/>
          </cell>
          <cell r="AJ18" t="str">
            <v/>
          </cell>
          <cell r="AK18" t="str">
            <v/>
          </cell>
          <cell r="AL18" t="str">
            <v/>
          </cell>
          <cell r="AM18" t="str">
            <v/>
          </cell>
        </row>
        <row r="19"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AI19" t="str">
            <v/>
          </cell>
          <cell r="AJ19" t="str">
            <v/>
          </cell>
          <cell r="AK19" t="str">
            <v/>
          </cell>
          <cell r="AL19" t="str">
            <v/>
          </cell>
          <cell r="AM19" t="str">
            <v/>
          </cell>
        </row>
        <row r="20"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AI20" t="str">
            <v/>
          </cell>
          <cell r="AJ20" t="str">
            <v/>
          </cell>
          <cell r="AK20" t="str">
            <v/>
          </cell>
          <cell r="AL20" t="str">
            <v/>
          </cell>
          <cell r="AM20" t="str">
            <v/>
          </cell>
        </row>
        <row r="21"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AI21" t="str">
            <v/>
          </cell>
          <cell r="AJ21" t="str">
            <v/>
          </cell>
          <cell r="AK21" t="str">
            <v/>
          </cell>
          <cell r="AL21" t="str">
            <v/>
          </cell>
          <cell r="AM21" t="str">
            <v/>
          </cell>
        </row>
        <row r="22"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AI22" t="str">
            <v/>
          </cell>
          <cell r="AJ22" t="str">
            <v/>
          </cell>
          <cell r="AK22" t="str">
            <v/>
          </cell>
          <cell r="AL22" t="str">
            <v/>
          </cell>
          <cell r="AM22" t="str">
            <v/>
          </cell>
        </row>
        <row r="23"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AI23" t="str">
            <v/>
          </cell>
          <cell r="AJ23" t="str">
            <v/>
          </cell>
          <cell r="AK23" t="str">
            <v/>
          </cell>
          <cell r="AL23" t="str">
            <v/>
          </cell>
          <cell r="AM23" t="str">
            <v/>
          </cell>
        </row>
        <row r="24">
          <cell r="AI24" t="str">
            <v/>
          </cell>
          <cell r="AJ24" t="str">
            <v/>
          </cell>
          <cell r="AK24" t="str">
            <v/>
          </cell>
          <cell r="AL24" t="str">
            <v/>
          </cell>
          <cell r="AM24" t="str">
            <v/>
          </cell>
        </row>
        <row r="25">
          <cell r="AI25" t="str">
            <v/>
          </cell>
          <cell r="AJ25" t="str">
            <v/>
          </cell>
          <cell r="AK25" t="str">
            <v/>
          </cell>
          <cell r="AL25" t="str">
            <v/>
          </cell>
          <cell r="AM25" t="str">
            <v/>
          </cell>
        </row>
        <row r="26">
          <cell r="AI26" t="str">
            <v/>
          </cell>
          <cell r="AJ26" t="str">
            <v/>
          </cell>
          <cell r="AK26" t="str">
            <v/>
          </cell>
          <cell r="AL26" t="str">
            <v/>
          </cell>
          <cell r="AM26" t="str">
            <v/>
          </cell>
        </row>
        <row r="27">
          <cell r="AI27" t="str">
            <v/>
          </cell>
          <cell r="AJ27" t="str">
            <v/>
          </cell>
          <cell r="AK27" t="str">
            <v/>
          </cell>
          <cell r="AL27" t="str">
            <v/>
          </cell>
          <cell r="AM27" t="str">
            <v/>
          </cell>
        </row>
        <row r="28">
          <cell r="AI28" t="str">
            <v/>
          </cell>
          <cell r="AJ28" t="str">
            <v/>
          </cell>
          <cell r="AK28" t="str">
            <v/>
          </cell>
          <cell r="AL28" t="str">
            <v/>
          </cell>
          <cell r="AM28" t="str">
            <v/>
          </cell>
        </row>
        <row r="29">
          <cell r="AI29" t="str">
            <v/>
          </cell>
          <cell r="AJ29" t="str">
            <v/>
          </cell>
          <cell r="AK29" t="str">
            <v/>
          </cell>
          <cell r="AL29" t="str">
            <v/>
          </cell>
          <cell r="AM29" t="str">
            <v/>
          </cell>
        </row>
        <row r="30">
          <cell r="AI30" t="str">
            <v/>
          </cell>
          <cell r="AJ30" t="str">
            <v/>
          </cell>
          <cell r="AK30" t="str">
            <v/>
          </cell>
          <cell r="AL30" t="str">
            <v/>
          </cell>
          <cell r="AM30" t="str">
            <v/>
          </cell>
        </row>
        <row r="31">
          <cell r="AI31" t="str">
            <v/>
          </cell>
          <cell r="AJ31" t="str">
            <v/>
          </cell>
          <cell r="AK31" t="str">
            <v/>
          </cell>
          <cell r="AL31" t="str">
            <v/>
          </cell>
          <cell r="AM31" t="str">
            <v/>
          </cell>
        </row>
        <row r="32">
          <cell r="AI32" t="str">
            <v/>
          </cell>
          <cell r="AJ32" t="str">
            <v/>
          </cell>
          <cell r="AK32" t="str">
            <v/>
          </cell>
          <cell r="AL32" t="str">
            <v/>
          </cell>
          <cell r="AM32" t="str">
            <v/>
          </cell>
        </row>
        <row r="33">
          <cell r="AI33" t="str">
            <v/>
          </cell>
          <cell r="AJ33" t="str">
            <v/>
          </cell>
          <cell r="AK33" t="str">
            <v/>
          </cell>
          <cell r="AL33" t="str">
            <v/>
          </cell>
          <cell r="AM33" t="str">
            <v/>
          </cell>
        </row>
        <row r="34">
          <cell r="AI34" t="str">
            <v/>
          </cell>
          <cell r="AJ34" t="str">
            <v/>
          </cell>
          <cell r="AK34" t="str">
            <v/>
          </cell>
          <cell r="AL34" t="str">
            <v/>
          </cell>
          <cell r="AM34" t="str">
            <v/>
          </cell>
        </row>
        <row r="35">
          <cell r="AI35" t="str">
            <v/>
          </cell>
          <cell r="AJ35" t="str">
            <v/>
          </cell>
          <cell r="AK35" t="str">
            <v/>
          </cell>
          <cell r="AL35" t="str">
            <v/>
          </cell>
          <cell r="AM35" t="str">
            <v/>
          </cell>
        </row>
        <row r="36">
          <cell r="AI36" t="str">
            <v/>
          </cell>
          <cell r="AJ36" t="str">
            <v/>
          </cell>
          <cell r="AK36" t="str">
            <v/>
          </cell>
          <cell r="AL36" t="str">
            <v/>
          </cell>
          <cell r="AM36" t="str">
            <v/>
          </cell>
        </row>
        <row r="37">
          <cell r="AI37" t="str">
            <v/>
          </cell>
          <cell r="AJ37" t="str">
            <v/>
          </cell>
          <cell r="AK37" t="str">
            <v/>
          </cell>
          <cell r="AL37" t="str">
            <v/>
          </cell>
          <cell r="AM37" t="str">
            <v/>
          </cell>
        </row>
        <row r="38">
          <cell r="AI38" t="str">
            <v/>
          </cell>
          <cell r="AJ38" t="str">
            <v/>
          </cell>
          <cell r="AK38" t="str">
            <v/>
          </cell>
          <cell r="AL38" t="str">
            <v/>
          </cell>
          <cell r="AM38" t="str">
            <v/>
          </cell>
        </row>
        <row r="39">
          <cell r="AI39" t="str">
            <v/>
          </cell>
          <cell r="AJ39" t="str">
            <v/>
          </cell>
          <cell r="AK39" t="str">
            <v/>
          </cell>
          <cell r="AL39" t="str">
            <v/>
          </cell>
          <cell r="AM39" t="str">
            <v/>
          </cell>
        </row>
        <row r="40">
          <cell r="AI40" t="str">
            <v/>
          </cell>
          <cell r="AJ40" t="str">
            <v/>
          </cell>
          <cell r="AK40" t="str">
            <v/>
          </cell>
          <cell r="AL40" t="str">
            <v/>
          </cell>
          <cell r="AM40" t="str">
            <v/>
          </cell>
        </row>
        <row r="41">
          <cell r="AI41" t="str">
            <v/>
          </cell>
          <cell r="AJ41" t="str">
            <v/>
          </cell>
          <cell r="AK41" t="str">
            <v/>
          </cell>
          <cell r="AL41" t="str">
            <v/>
          </cell>
          <cell r="AM41" t="str">
            <v/>
          </cell>
        </row>
        <row r="42">
          <cell r="AI42" t="str">
            <v/>
          </cell>
          <cell r="AJ42" t="str">
            <v/>
          </cell>
          <cell r="AK42" t="str">
            <v/>
          </cell>
          <cell r="AL42" t="str">
            <v/>
          </cell>
          <cell r="AM42" t="str">
            <v/>
          </cell>
        </row>
        <row r="43">
          <cell r="AI43" t="str">
            <v/>
          </cell>
          <cell r="AJ43" t="str">
            <v/>
          </cell>
          <cell r="AK43" t="str">
            <v/>
          </cell>
          <cell r="AL43" t="str">
            <v/>
          </cell>
          <cell r="AM43" t="str">
            <v/>
          </cell>
        </row>
        <row r="44">
          <cell r="AI44" t="str">
            <v/>
          </cell>
          <cell r="AJ44" t="str">
            <v/>
          </cell>
          <cell r="AK44" t="str">
            <v/>
          </cell>
          <cell r="AL44" t="str">
            <v/>
          </cell>
          <cell r="AM44" t="str">
            <v/>
          </cell>
        </row>
        <row r="45">
          <cell r="AI45" t="str">
            <v/>
          </cell>
          <cell r="AJ45" t="str">
            <v/>
          </cell>
          <cell r="AK45" t="str">
            <v/>
          </cell>
          <cell r="AL45" t="str">
            <v/>
          </cell>
          <cell r="AM45" t="str">
            <v/>
          </cell>
        </row>
        <row r="46">
          <cell r="AI46" t="str">
            <v/>
          </cell>
          <cell r="AJ46" t="str">
            <v/>
          </cell>
          <cell r="AK46" t="str">
            <v/>
          </cell>
          <cell r="AL46" t="str">
            <v/>
          </cell>
          <cell r="AM46" t="str">
            <v/>
          </cell>
        </row>
        <row r="47">
          <cell r="AI47" t="str">
            <v/>
          </cell>
          <cell r="AJ47" t="str">
            <v/>
          </cell>
          <cell r="AK47" t="str">
            <v/>
          </cell>
          <cell r="AL47" t="str">
            <v/>
          </cell>
          <cell r="AM47" t="str">
            <v/>
          </cell>
        </row>
        <row r="48">
          <cell r="AI48" t="str">
            <v/>
          </cell>
          <cell r="AJ48" t="str">
            <v/>
          </cell>
          <cell r="AK48" t="str">
            <v/>
          </cell>
          <cell r="AL48" t="str">
            <v/>
          </cell>
          <cell r="AM48" t="str">
            <v/>
          </cell>
        </row>
        <row r="49">
          <cell r="AI49" t="str">
            <v/>
          </cell>
          <cell r="AJ49" t="str">
            <v/>
          </cell>
          <cell r="AK49" t="str">
            <v/>
          </cell>
          <cell r="AL49" t="str">
            <v/>
          </cell>
          <cell r="AM49" t="str">
            <v/>
          </cell>
        </row>
        <row r="50">
          <cell r="AI50" t="str">
            <v/>
          </cell>
          <cell r="AJ50" t="str">
            <v/>
          </cell>
          <cell r="AK50" t="str">
            <v/>
          </cell>
          <cell r="AL50" t="str">
            <v/>
          </cell>
          <cell r="AM50" t="str">
            <v/>
          </cell>
        </row>
        <row r="51">
          <cell r="AI51" t="str">
            <v/>
          </cell>
          <cell r="AJ51" t="str">
            <v/>
          </cell>
          <cell r="AK51" t="str">
            <v/>
          </cell>
          <cell r="AL51" t="str">
            <v/>
          </cell>
          <cell r="AM51" t="str">
            <v/>
          </cell>
        </row>
        <row r="52">
          <cell r="AI52" t="str">
            <v/>
          </cell>
          <cell r="AJ52" t="str">
            <v/>
          </cell>
          <cell r="AK52" t="str">
            <v/>
          </cell>
          <cell r="AL52" t="str">
            <v/>
          </cell>
          <cell r="AM52" t="str">
            <v/>
          </cell>
        </row>
        <row r="53">
          <cell r="AI53" t="str">
            <v/>
          </cell>
          <cell r="AJ53" t="str">
            <v/>
          </cell>
          <cell r="AK53" t="str">
            <v/>
          </cell>
          <cell r="AL53" t="str">
            <v/>
          </cell>
          <cell r="AM53" t="str">
            <v/>
          </cell>
        </row>
        <row r="54">
          <cell r="AI54" t="str">
            <v/>
          </cell>
          <cell r="AJ54" t="str">
            <v/>
          </cell>
          <cell r="AK54" t="str">
            <v/>
          </cell>
          <cell r="AL54" t="str">
            <v/>
          </cell>
          <cell r="AM54" t="str">
            <v/>
          </cell>
        </row>
        <row r="55">
          <cell r="AI55" t="str">
            <v/>
          </cell>
          <cell r="AJ55" t="str">
            <v/>
          </cell>
          <cell r="AK55" t="str">
            <v/>
          </cell>
          <cell r="AL55" t="str">
            <v/>
          </cell>
          <cell r="AM55" t="str">
            <v/>
          </cell>
        </row>
        <row r="56">
          <cell r="AI56" t="str">
            <v/>
          </cell>
          <cell r="AJ56" t="str">
            <v/>
          </cell>
          <cell r="AK56" t="str">
            <v/>
          </cell>
          <cell r="AL56" t="str">
            <v/>
          </cell>
          <cell r="AM56" t="str">
            <v/>
          </cell>
        </row>
        <row r="57">
          <cell r="AI57" t="str">
            <v/>
          </cell>
          <cell r="AJ57" t="str">
            <v/>
          </cell>
          <cell r="AK57" t="str">
            <v/>
          </cell>
          <cell r="AL57" t="str">
            <v/>
          </cell>
          <cell r="AM57" t="str">
            <v/>
          </cell>
        </row>
        <row r="58">
          <cell r="AI58" t="str">
            <v/>
          </cell>
          <cell r="AJ58" t="str">
            <v/>
          </cell>
          <cell r="AK58" t="str">
            <v/>
          </cell>
          <cell r="AL58" t="str">
            <v/>
          </cell>
          <cell r="AM58" t="str">
            <v/>
          </cell>
        </row>
        <row r="59">
          <cell r="AI59" t="str">
            <v/>
          </cell>
          <cell r="AJ59" t="str">
            <v/>
          </cell>
          <cell r="AK59" t="str">
            <v/>
          </cell>
          <cell r="AL59" t="str">
            <v/>
          </cell>
          <cell r="AM59" t="str">
            <v/>
          </cell>
        </row>
        <row r="60">
          <cell r="AI60" t="str">
            <v/>
          </cell>
          <cell r="AJ60" t="str">
            <v/>
          </cell>
          <cell r="AK60" t="str">
            <v/>
          </cell>
          <cell r="AL60" t="str">
            <v/>
          </cell>
          <cell r="AM60" t="str">
            <v/>
          </cell>
        </row>
        <row r="61">
          <cell r="AI61" t="str">
            <v/>
          </cell>
          <cell r="AJ61" t="str">
            <v/>
          </cell>
          <cell r="AK61" t="str">
            <v/>
          </cell>
          <cell r="AL61" t="str">
            <v/>
          </cell>
          <cell r="AM61" t="str">
            <v/>
          </cell>
        </row>
        <row r="62">
          <cell r="AI62" t="str">
            <v/>
          </cell>
          <cell r="AJ62" t="str">
            <v/>
          </cell>
          <cell r="AK62" t="str">
            <v/>
          </cell>
          <cell r="AL62" t="str">
            <v/>
          </cell>
          <cell r="AM62" t="str">
            <v/>
          </cell>
        </row>
        <row r="63">
          <cell r="AI63" t="str">
            <v/>
          </cell>
          <cell r="AJ63" t="str">
            <v/>
          </cell>
          <cell r="AK63" t="str">
            <v/>
          </cell>
          <cell r="AL63" t="str">
            <v/>
          </cell>
          <cell r="AM63" t="str">
            <v/>
          </cell>
        </row>
        <row r="64">
          <cell r="AI64" t="str">
            <v/>
          </cell>
          <cell r="AJ64" t="str">
            <v/>
          </cell>
          <cell r="AK64" t="str">
            <v/>
          </cell>
          <cell r="AL64" t="str">
            <v/>
          </cell>
          <cell r="AM64" t="str">
            <v/>
          </cell>
        </row>
        <row r="65">
          <cell r="AI65" t="str">
            <v/>
          </cell>
          <cell r="AJ65" t="str">
            <v/>
          </cell>
          <cell r="AK65" t="str">
            <v/>
          </cell>
          <cell r="AL65" t="str">
            <v/>
          </cell>
          <cell r="AM65" t="str">
            <v/>
          </cell>
        </row>
        <row r="66">
          <cell r="AI66" t="str">
            <v/>
          </cell>
          <cell r="AJ66" t="str">
            <v/>
          </cell>
          <cell r="AK66" t="str">
            <v/>
          </cell>
          <cell r="AL66" t="str">
            <v/>
          </cell>
          <cell r="AM66" t="str">
            <v/>
          </cell>
        </row>
        <row r="67">
          <cell r="AI67" t="str">
            <v/>
          </cell>
          <cell r="AJ67" t="str">
            <v/>
          </cell>
          <cell r="AK67" t="str">
            <v/>
          </cell>
          <cell r="AL67" t="str">
            <v/>
          </cell>
          <cell r="AM67" t="str">
            <v/>
          </cell>
        </row>
        <row r="68">
          <cell r="AI68" t="str">
            <v/>
          </cell>
          <cell r="AJ68" t="str">
            <v/>
          </cell>
          <cell r="AK68" t="str">
            <v/>
          </cell>
          <cell r="AL68" t="str">
            <v/>
          </cell>
          <cell r="AM68" t="str">
            <v/>
          </cell>
        </row>
        <row r="69">
          <cell r="AI69" t="str">
            <v/>
          </cell>
          <cell r="AJ69" t="str">
            <v/>
          </cell>
          <cell r="AK69" t="str">
            <v/>
          </cell>
          <cell r="AL69" t="str">
            <v/>
          </cell>
          <cell r="AM69" t="str">
            <v/>
          </cell>
        </row>
        <row r="70">
          <cell r="AI70" t="str">
            <v/>
          </cell>
          <cell r="AJ70" t="str">
            <v/>
          </cell>
          <cell r="AK70" t="str">
            <v/>
          </cell>
          <cell r="AL70" t="str">
            <v/>
          </cell>
          <cell r="AM70" t="str">
            <v/>
          </cell>
        </row>
        <row r="71">
          <cell r="AI71" t="str">
            <v/>
          </cell>
          <cell r="AJ71" t="str">
            <v/>
          </cell>
          <cell r="AK71" t="str">
            <v/>
          </cell>
          <cell r="AL71" t="str">
            <v/>
          </cell>
          <cell r="AM71" t="str">
            <v/>
          </cell>
        </row>
        <row r="72">
          <cell r="AI72" t="str">
            <v/>
          </cell>
          <cell r="AJ72" t="str">
            <v/>
          </cell>
          <cell r="AK72" t="str">
            <v/>
          </cell>
          <cell r="AL72" t="str">
            <v/>
          </cell>
          <cell r="AM72" t="str">
            <v/>
          </cell>
        </row>
        <row r="73">
          <cell r="AI73" t="str">
            <v/>
          </cell>
          <cell r="AJ73" t="str">
            <v/>
          </cell>
          <cell r="AK73" t="str">
            <v/>
          </cell>
          <cell r="AL73" t="str">
            <v/>
          </cell>
          <cell r="AM73" t="str">
            <v/>
          </cell>
        </row>
        <row r="74">
          <cell r="AI74" t="str">
            <v/>
          </cell>
          <cell r="AJ74" t="str">
            <v/>
          </cell>
          <cell r="AK74" t="str">
            <v/>
          </cell>
          <cell r="AL74" t="str">
            <v/>
          </cell>
          <cell r="AM74" t="str">
            <v/>
          </cell>
        </row>
        <row r="75">
          <cell r="AI75" t="str">
            <v/>
          </cell>
          <cell r="AJ75" t="str">
            <v/>
          </cell>
          <cell r="AK75" t="str">
            <v/>
          </cell>
          <cell r="AL75" t="str">
            <v/>
          </cell>
          <cell r="AM75" t="str">
            <v/>
          </cell>
        </row>
        <row r="76">
          <cell r="AI76" t="str">
            <v/>
          </cell>
          <cell r="AJ76" t="str">
            <v/>
          </cell>
          <cell r="AK76" t="str">
            <v/>
          </cell>
          <cell r="AL76" t="str">
            <v/>
          </cell>
          <cell r="AM76" t="str">
            <v/>
          </cell>
        </row>
        <row r="77">
          <cell r="AI77" t="str">
            <v/>
          </cell>
          <cell r="AJ77" t="str">
            <v/>
          </cell>
          <cell r="AK77" t="str">
            <v/>
          </cell>
          <cell r="AL77" t="str">
            <v/>
          </cell>
          <cell r="AM77" t="str">
            <v/>
          </cell>
        </row>
        <row r="78">
          <cell r="AI78" t="str">
            <v/>
          </cell>
          <cell r="AJ78" t="str">
            <v/>
          </cell>
          <cell r="AK78" t="str">
            <v/>
          </cell>
          <cell r="AL78" t="str">
            <v/>
          </cell>
          <cell r="AM78" t="str">
            <v/>
          </cell>
        </row>
        <row r="79">
          <cell r="AI79" t="str">
            <v/>
          </cell>
          <cell r="AJ79" t="str">
            <v/>
          </cell>
          <cell r="AK79" t="str">
            <v/>
          </cell>
          <cell r="AL79" t="str">
            <v/>
          </cell>
          <cell r="AM79" t="str">
            <v/>
          </cell>
        </row>
        <row r="80">
          <cell r="AI80" t="str">
            <v/>
          </cell>
          <cell r="AJ80" t="str">
            <v/>
          </cell>
          <cell r="AK80" t="str">
            <v/>
          </cell>
          <cell r="AL80" t="str">
            <v/>
          </cell>
          <cell r="AM80" t="str">
            <v/>
          </cell>
        </row>
        <row r="81">
          <cell r="AI81" t="str">
            <v/>
          </cell>
          <cell r="AJ81" t="str">
            <v/>
          </cell>
          <cell r="AK81" t="str">
            <v/>
          </cell>
          <cell r="AL81" t="str">
            <v/>
          </cell>
          <cell r="AM81" t="str">
            <v/>
          </cell>
        </row>
        <row r="82">
          <cell r="AI82" t="str">
            <v/>
          </cell>
          <cell r="AJ82" t="str">
            <v/>
          </cell>
          <cell r="AK82" t="str">
            <v/>
          </cell>
          <cell r="AL82" t="str">
            <v/>
          </cell>
          <cell r="AM82" t="str">
            <v/>
          </cell>
        </row>
        <row r="83">
          <cell r="AI83" t="str">
            <v/>
          </cell>
          <cell r="AJ83" t="str">
            <v/>
          </cell>
          <cell r="AK83" t="str">
            <v/>
          </cell>
          <cell r="AL83" t="str">
            <v/>
          </cell>
          <cell r="AM83" t="str">
            <v/>
          </cell>
        </row>
        <row r="84">
          <cell r="AI84" t="str">
            <v/>
          </cell>
          <cell r="AJ84" t="str">
            <v/>
          </cell>
          <cell r="AK84" t="str">
            <v/>
          </cell>
          <cell r="AL84" t="str">
            <v/>
          </cell>
          <cell r="AM84" t="str">
            <v/>
          </cell>
        </row>
        <row r="85">
          <cell r="AI85" t="str">
            <v/>
          </cell>
          <cell r="AJ85" t="str">
            <v/>
          </cell>
          <cell r="AK85" t="str">
            <v/>
          </cell>
          <cell r="AL85" t="str">
            <v/>
          </cell>
          <cell r="AM85" t="str">
            <v/>
          </cell>
        </row>
        <row r="86">
          <cell r="AI86" t="str">
            <v/>
          </cell>
          <cell r="AJ86" t="str">
            <v/>
          </cell>
          <cell r="AK86" t="str">
            <v/>
          </cell>
          <cell r="AL86" t="str">
            <v/>
          </cell>
          <cell r="AM86" t="str">
            <v/>
          </cell>
        </row>
        <row r="87">
          <cell r="AI87" t="str">
            <v/>
          </cell>
          <cell r="AJ87" t="str">
            <v/>
          </cell>
          <cell r="AK87" t="str">
            <v/>
          </cell>
          <cell r="AL87" t="str">
            <v/>
          </cell>
          <cell r="AM87" t="str">
            <v/>
          </cell>
        </row>
        <row r="88">
          <cell r="AI88" t="str">
            <v/>
          </cell>
          <cell r="AJ88" t="str">
            <v/>
          </cell>
          <cell r="AK88" t="str">
            <v/>
          </cell>
          <cell r="AL88" t="str">
            <v/>
          </cell>
          <cell r="AM88" t="str">
            <v/>
          </cell>
        </row>
        <row r="89">
          <cell r="AI89" t="str">
            <v/>
          </cell>
          <cell r="AJ89" t="str">
            <v/>
          </cell>
          <cell r="AK89" t="str">
            <v/>
          </cell>
          <cell r="AL89" t="str">
            <v/>
          </cell>
          <cell r="AM89" t="str">
            <v/>
          </cell>
        </row>
        <row r="90">
          <cell r="AI90" t="str">
            <v/>
          </cell>
          <cell r="AJ90" t="str">
            <v/>
          </cell>
          <cell r="AK90" t="str">
            <v/>
          </cell>
          <cell r="AL90" t="str">
            <v/>
          </cell>
          <cell r="AM90" t="str">
            <v/>
          </cell>
        </row>
        <row r="91">
          <cell r="AI91" t="str">
            <v/>
          </cell>
          <cell r="AJ91" t="str">
            <v/>
          </cell>
          <cell r="AK91" t="str">
            <v/>
          </cell>
          <cell r="AL91" t="str">
            <v/>
          </cell>
          <cell r="AM91" t="str">
            <v/>
          </cell>
        </row>
        <row r="92">
          <cell r="AI92" t="str">
            <v/>
          </cell>
          <cell r="AJ92" t="str">
            <v/>
          </cell>
          <cell r="AK92" t="str">
            <v/>
          </cell>
          <cell r="AL92" t="str">
            <v/>
          </cell>
          <cell r="AM92" t="str">
            <v/>
          </cell>
        </row>
        <row r="93">
          <cell r="AI93" t="str">
            <v/>
          </cell>
          <cell r="AJ93" t="str">
            <v/>
          </cell>
          <cell r="AK93" t="str">
            <v/>
          </cell>
          <cell r="AL93" t="str">
            <v/>
          </cell>
          <cell r="AM93" t="str">
            <v/>
          </cell>
        </row>
        <row r="94">
          <cell r="AI94" t="str">
            <v/>
          </cell>
          <cell r="AJ94" t="str">
            <v/>
          </cell>
          <cell r="AK94" t="str">
            <v/>
          </cell>
          <cell r="AL94" t="str">
            <v/>
          </cell>
          <cell r="AM94" t="str">
            <v/>
          </cell>
        </row>
        <row r="95">
          <cell r="AI95" t="str">
            <v/>
          </cell>
          <cell r="AJ95" t="str">
            <v/>
          </cell>
          <cell r="AK95" t="str">
            <v/>
          </cell>
          <cell r="AL95" t="str">
            <v/>
          </cell>
          <cell r="AM95" t="str">
            <v/>
          </cell>
        </row>
        <row r="96">
          <cell r="AI96" t="str">
            <v/>
          </cell>
          <cell r="AJ96" t="str">
            <v/>
          </cell>
          <cell r="AK96" t="str">
            <v/>
          </cell>
          <cell r="AL96" t="str">
            <v/>
          </cell>
          <cell r="AM96" t="str">
            <v/>
          </cell>
        </row>
        <row r="97">
          <cell r="AI97" t="str">
            <v/>
          </cell>
          <cell r="AJ97" t="str">
            <v/>
          </cell>
          <cell r="AK97" t="str">
            <v/>
          </cell>
          <cell r="AL97" t="str">
            <v/>
          </cell>
          <cell r="AM97" t="str">
            <v/>
          </cell>
        </row>
        <row r="98">
          <cell r="AI98" t="str">
            <v/>
          </cell>
          <cell r="AJ98" t="str">
            <v/>
          </cell>
          <cell r="AK98" t="str">
            <v/>
          </cell>
          <cell r="AL98" t="str">
            <v/>
          </cell>
          <cell r="AM98" t="str">
            <v/>
          </cell>
        </row>
        <row r="99">
          <cell r="AI99" t="str">
            <v/>
          </cell>
          <cell r="AJ99" t="str">
            <v/>
          </cell>
          <cell r="AK99" t="str">
            <v/>
          </cell>
          <cell r="AL99" t="str">
            <v/>
          </cell>
          <cell r="AM99" t="str">
            <v/>
          </cell>
        </row>
        <row r="100">
          <cell r="AI100" t="str">
            <v/>
          </cell>
          <cell r="AJ100" t="str">
            <v/>
          </cell>
          <cell r="AK100" t="str">
            <v/>
          </cell>
          <cell r="AL100" t="str">
            <v/>
          </cell>
          <cell r="AM100" t="str">
            <v/>
          </cell>
        </row>
        <row r="101">
          <cell r="AI101" t="str">
            <v/>
          </cell>
          <cell r="AJ101" t="str">
            <v/>
          </cell>
          <cell r="AK101" t="str">
            <v/>
          </cell>
          <cell r="AL101" t="str">
            <v/>
          </cell>
          <cell r="AM101" t="str">
            <v/>
          </cell>
        </row>
        <row r="102">
          <cell r="AI102" t="str">
            <v/>
          </cell>
          <cell r="AJ102" t="str">
            <v/>
          </cell>
          <cell r="AK102" t="str">
            <v/>
          </cell>
          <cell r="AL102" t="str">
            <v/>
          </cell>
          <cell r="AM102" t="str">
            <v/>
          </cell>
        </row>
        <row r="103">
          <cell r="AI103" t="str">
            <v/>
          </cell>
          <cell r="AJ103" t="str">
            <v/>
          </cell>
          <cell r="AK103" t="str">
            <v/>
          </cell>
          <cell r="AL103" t="str">
            <v/>
          </cell>
          <cell r="AM103" t="str">
            <v/>
          </cell>
        </row>
        <row r="104">
          <cell r="AI104" t="str">
            <v/>
          </cell>
          <cell r="AJ104" t="str">
            <v/>
          </cell>
          <cell r="AK104" t="str">
            <v/>
          </cell>
          <cell r="AL104" t="str">
            <v/>
          </cell>
          <cell r="AM104" t="str">
            <v/>
          </cell>
        </row>
        <row r="105">
          <cell r="AI105" t="str">
            <v/>
          </cell>
          <cell r="AJ105" t="str">
            <v/>
          </cell>
          <cell r="AK105" t="str">
            <v/>
          </cell>
          <cell r="AL105" t="str">
            <v/>
          </cell>
          <cell r="AM105" t="str">
            <v/>
          </cell>
        </row>
        <row r="106">
          <cell r="AI106" t="str">
            <v/>
          </cell>
          <cell r="AJ106" t="str">
            <v/>
          </cell>
          <cell r="AK106" t="str">
            <v/>
          </cell>
          <cell r="AL106" t="str">
            <v/>
          </cell>
          <cell r="AM106" t="str">
            <v/>
          </cell>
        </row>
        <row r="107">
          <cell r="AI107" t="str">
            <v/>
          </cell>
          <cell r="AJ107" t="str">
            <v/>
          </cell>
          <cell r="AK107" t="str">
            <v/>
          </cell>
          <cell r="AL107" t="str">
            <v/>
          </cell>
          <cell r="AM107" t="str">
            <v/>
          </cell>
        </row>
        <row r="108">
          <cell r="AI108" t="str">
            <v/>
          </cell>
          <cell r="AJ108" t="str">
            <v/>
          </cell>
          <cell r="AK108" t="str">
            <v/>
          </cell>
          <cell r="AL108" t="str">
            <v/>
          </cell>
          <cell r="AM108" t="str">
            <v/>
          </cell>
        </row>
        <row r="109">
          <cell r="AI109" t="str">
            <v/>
          </cell>
          <cell r="AJ109" t="str">
            <v/>
          </cell>
          <cell r="AK109" t="str">
            <v/>
          </cell>
          <cell r="AL109" t="str">
            <v/>
          </cell>
          <cell r="AM109" t="str">
            <v/>
          </cell>
        </row>
        <row r="110">
          <cell r="AI110" t="str">
            <v/>
          </cell>
          <cell r="AJ110" t="str">
            <v/>
          </cell>
          <cell r="AK110" t="str">
            <v/>
          </cell>
          <cell r="AL110" t="str">
            <v/>
          </cell>
          <cell r="AM110" t="str">
            <v/>
          </cell>
        </row>
        <row r="111">
          <cell r="AI111" t="str">
            <v/>
          </cell>
          <cell r="AJ111" t="str">
            <v/>
          </cell>
          <cell r="AK111" t="str">
            <v/>
          </cell>
          <cell r="AL111" t="str">
            <v/>
          </cell>
          <cell r="AM111" t="str">
            <v/>
          </cell>
        </row>
        <row r="112">
          <cell r="AI112" t="str">
            <v/>
          </cell>
          <cell r="AJ112" t="str">
            <v/>
          </cell>
          <cell r="AK112" t="str">
            <v/>
          </cell>
          <cell r="AL112" t="str">
            <v/>
          </cell>
          <cell r="AM112" t="str">
            <v/>
          </cell>
        </row>
        <row r="113">
          <cell r="AI113" t="str">
            <v/>
          </cell>
          <cell r="AJ113" t="str">
            <v/>
          </cell>
          <cell r="AK113" t="str">
            <v/>
          </cell>
          <cell r="AL113" t="str">
            <v/>
          </cell>
          <cell r="AM113" t="str">
            <v/>
          </cell>
        </row>
        <row r="114">
          <cell r="AI114" t="str">
            <v/>
          </cell>
          <cell r="AJ114" t="str">
            <v/>
          </cell>
          <cell r="AK114" t="str">
            <v/>
          </cell>
          <cell r="AL114" t="str">
            <v/>
          </cell>
          <cell r="AM114" t="str">
            <v/>
          </cell>
        </row>
        <row r="115">
          <cell r="AI115" t="str">
            <v/>
          </cell>
          <cell r="AJ115" t="str">
            <v/>
          </cell>
          <cell r="AK115" t="str">
            <v/>
          </cell>
          <cell r="AL115" t="str">
            <v/>
          </cell>
          <cell r="AM115" t="str">
            <v/>
          </cell>
        </row>
        <row r="116">
          <cell r="AI116" t="str">
            <v/>
          </cell>
          <cell r="AJ116" t="str">
            <v/>
          </cell>
          <cell r="AK116" t="str">
            <v/>
          </cell>
          <cell r="AL116" t="str">
            <v/>
          </cell>
          <cell r="AM116" t="str">
            <v/>
          </cell>
        </row>
        <row r="117">
          <cell r="AI117" t="str">
            <v/>
          </cell>
          <cell r="AJ117" t="str">
            <v/>
          </cell>
          <cell r="AK117" t="str">
            <v/>
          </cell>
          <cell r="AL117" t="str">
            <v/>
          </cell>
          <cell r="AM117" t="str">
            <v/>
          </cell>
        </row>
        <row r="118">
          <cell r="AI118" t="str">
            <v/>
          </cell>
          <cell r="AJ118" t="str">
            <v/>
          </cell>
          <cell r="AK118" t="str">
            <v/>
          </cell>
          <cell r="AL118" t="str">
            <v/>
          </cell>
          <cell r="AM118" t="str">
            <v/>
          </cell>
        </row>
        <row r="119">
          <cell r="AI119" t="str">
            <v/>
          </cell>
          <cell r="AJ119" t="str">
            <v/>
          </cell>
          <cell r="AK119" t="str">
            <v/>
          </cell>
          <cell r="AL119" t="str">
            <v/>
          </cell>
          <cell r="AM119" t="str">
            <v/>
          </cell>
        </row>
        <row r="120">
          <cell r="AI120" t="str">
            <v/>
          </cell>
          <cell r="AJ120" t="str">
            <v/>
          </cell>
          <cell r="AK120" t="str">
            <v/>
          </cell>
          <cell r="AL120" t="str">
            <v/>
          </cell>
          <cell r="AM120" t="str">
            <v/>
          </cell>
        </row>
        <row r="121">
          <cell r="AI121" t="str">
            <v/>
          </cell>
          <cell r="AJ121" t="str">
            <v/>
          </cell>
          <cell r="AK121" t="str">
            <v/>
          </cell>
          <cell r="AL121" t="str">
            <v/>
          </cell>
          <cell r="AM121" t="str">
            <v/>
          </cell>
        </row>
        <row r="122">
          <cell r="AI122" t="str">
            <v/>
          </cell>
          <cell r="AJ122" t="str">
            <v/>
          </cell>
          <cell r="AK122" t="str">
            <v/>
          </cell>
          <cell r="AL122" t="str">
            <v/>
          </cell>
          <cell r="AM122" t="str">
            <v/>
          </cell>
        </row>
        <row r="123">
          <cell r="AI123" t="str">
            <v/>
          </cell>
          <cell r="AJ123" t="str">
            <v/>
          </cell>
          <cell r="AK123" t="str">
            <v/>
          </cell>
          <cell r="AL123" t="str">
            <v/>
          </cell>
          <cell r="AM123" t="str">
            <v/>
          </cell>
        </row>
        <row r="124">
          <cell r="AI124" t="str">
            <v/>
          </cell>
          <cell r="AJ124" t="str">
            <v/>
          </cell>
          <cell r="AK124" t="str">
            <v/>
          </cell>
          <cell r="AL124" t="str">
            <v/>
          </cell>
          <cell r="AM124" t="str">
            <v/>
          </cell>
        </row>
        <row r="125">
          <cell r="AI125" t="str">
            <v/>
          </cell>
          <cell r="AJ125" t="str">
            <v/>
          </cell>
          <cell r="AK125" t="str">
            <v/>
          </cell>
          <cell r="AL125" t="str">
            <v/>
          </cell>
          <cell r="AM125" t="str">
            <v/>
          </cell>
        </row>
        <row r="126">
          <cell r="AI126" t="str">
            <v/>
          </cell>
          <cell r="AJ126" t="str">
            <v/>
          </cell>
          <cell r="AK126" t="str">
            <v/>
          </cell>
          <cell r="AL126" t="str">
            <v/>
          </cell>
          <cell r="AM126" t="str">
            <v/>
          </cell>
        </row>
        <row r="127">
          <cell r="AI127" t="str">
            <v/>
          </cell>
          <cell r="AJ127" t="str">
            <v/>
          </cell>
          <cell r="AK127" t="str">
            <v/>
          </cell>
          <cell r="AL127" t="str">
            <v/>
          </cell>
          <cell r="AM127" t="str">
            <v/>
          </cell>
        </row>
        <row r="128">
          <cell r="AI128" t="str">
            <v/>
          </cell>
          <cell r="AJ128" t="str">
            <v/>
          </cell>
          <cell r="AK128" t="str">
            <v/>
          </cell>
          <cell r="AL128" t="str">
            <v/>
          </cell>
          <cell r="AM128" t="str">
            <v/>
          </cell>
        </row>
        <row r="129">
          <cell r="AI129" t="str">
            <v/>
          </cell>
          <cell r="AJ129" t="str">
            <v/>
          </cell>
          <cell r="AK129" t="str">
            <v/>
          </cell>
          <cell r="AL129" t="str">
            <v/>
          </cell>
          <cell r="AM129" t="str">
            <v/>
          </cell>
        </row>
        <row r="130">
          <cell r="AI130" t="str">
            <v/>
          </cell>
          <cell r="AJ130" t="str">
            <v/>
          </cell>
          <cell r="AK130" t="str">
            <v/>
          </cell>
          <cell r="AL130" t="str">
            <v/>
          </cell>
          <cell r="AM130" t="str">
            <v/>
          </cell>
        </row>
        <row r="131">
          <cell r="AI131" t="str">
            <v/>
          </cell>
          <cell r="AJ131" t="str">
            <v/>
          </cell>
          <cell r="AK131" t="str">
            <v/>
          </cell>
          <cell r="AL131" t="str">
            <v/>
          </cell>
          <cell r="AM131" t="str">
            <v/>
          </cell>
        </row>
        <row r="132">
          <cell r="AI132" t="str">
            <v/>
          </cell>
          <cell r="AJ132" t="str">
            <v/>
          </cell>
          <cell r="AK132" t="str">
            <v/>
          </cell>
          <cell r="AL132" t="str">
            <v/>
          </cell>
          <cell r="AM132" t="str">
            <v/>
          </cell>
        </row>
        <row r="133">
          <cell r="AI133" t="str">
            <v/>
          </cell>
          <cell r="AJ133" t="str">
            <v/>
          </cell>
          <cell r="AK133" t="str">
            <v/>
          </cell>
          <cell r="AL133" t="str">
            <v/>
          </cell>
          <cell r="AM133" t="str">
            <v/>
          </cell>
        </row>
        <row r="134">
          <cell r="AI134" t="str">
            <v/>
          </cell>
          <cell r="AJ134" t="str">
            <v/>
          </cell>
          <cell r="AK134" t="str">
            <v/>
          </cell>
          <cell r="AL134" t="str">
            <v/>
          </cell>
          <cell r="AM134" t="str">
            <v/>
          </cell>
        </row>
        <row r="135">
          <cell r="AI135" t="str">
            <v/>
          </cell>
          <cell r="AJ135" t="str">
            <v/>
          </cell>
          <cell r="AK135" t="str">
            <v/>
          </cell>
          <cell r="AL135" t="str">
            <v/>
          </cell>
          <cell r="AM135" t="str">
            <v/>
          </cell>
        </row>
        <row r="136">
          <cell r="AI136" t="str">
            <v/>
          </cell>
          <cell r="AJ136" t="str">
            <v/>
          </cell>
          <cell r="AK136" t="str">
            <v/>
          </cell>
          <cell r="AL136" t="str">
            <v/>
          </cell>
          <cell r="AM136" t="str">
            <v/>
          </cell>
        </row>
        <row r="137">
          <cell r="AI137" t="str">
            <v/>
          </cell>
          <cell r="AJ137" t="str">
            <v/>
          </cell>
          <cell r="AK137" t="str">
            <v/>
          </cell>
          <cell r="AL137" t="str">
            <v/>
          </cell>
          <cell r="AM137" t="str">
            <v/>
          </cell>
        </row>
        <row r="138">
          <cell r="AI138" t="str">
            <v/>
          </cell>
          <cell r="AJ138" t="str">
            <v/>
          </cell>
          <cell r="AK138" t="str">
            <v/>
          </cell>
          <cell r="AL138" t="str">
            <v/>
          </cell>
          <cell r="AM138" t="str">
            <v/>
          </cell>
        </row>
        <row r="139">
          <cell r="AI139" t="str">
            <v/>
          </cell>
          <cell r="AJ139" t="str">
            <v/>
          </cell>
          <cell r="AK139" t="str">
            <v/>
          </cell>
          <cell r="AL139" t="str">
            <v/>
          </cell>
          <cell r="AM139" t="str">
            <v/>
          </cell>
        </row>
        <row r="140">
          <cell r="AI140" t="str">
            <v/>
          </cell>
          <cell r="AJ140" t="str">
            <v/>
          </cell>
          <cell r="AK140" t="str">
            <v/>
          </cell>
          <cell r="AL140" t="str">
            <v/>
          </cell>
          <cell r="AM140" t="str">
            <v/>
          </cell>
        </row>
        <row r="141">
          <cell r="AI141" t="str">
            <v/>
          </cell>
          <cell r="AJ141" t="str">
            <v/>
          </cell>
          <cell r="AK141" t="str">
            <v/>
          </cell>
          <cell r="AL141" t="str">
            <v/>
          </cell>
          <cell r="AM141" t="str">
            <v/>
          </cell>
        </row>
        <row r="142">
          <cell r="AI142" t="str">
            <v/>
          </cell>
          <cell r="AJ142" t="str">
            <v/>
          </cell>
          <cell r="AK142" t="str">
            <v/>
          </cell>
          <cell r="AL142" t="str">
            <v/>
          </cell>
          <cell r="AM142" t="str">
            <v/>
          </cell>
        </row>
        <row r="143">
          <cell r="AI143" t="str">
            <v/>
          </cell>
          <cell r="AJ143" t="str">
            <v/>
          </cell>
          <cell r="AK143" t="str">
            <v/>
          </cell>
          <cell r="AL143" t="str">
            <v/>
          </cell>
          <cell r="AM143" t="str">
            <v/>
          </cell>
        </row>
        <row r="144">
          <cell r="AI144" t="str">
            <v/>
          </cell>
          <cell r="AJ144" t="str">
            <v/>
          </cell>
          <cell r="AK144" t="str">
            <v/>
          </cell>
          <cell r="AL144" t="str">
            <v/>
          </cell>
          <cell r="AM144" t="str">
            <v/>
          </cell>
        </row>
        <row r="145">
          <cell r="AI145" t="str">
            <v/>
          </cell>
          <cell r="AJ145" t="str">
            <v/>
          </cell>
          <cell r="AK145" t="str">
            <v/>
          </cell>
          <cell r="AL145" t="str">
            <v/>
          </cell>
          <cell r="AM145" t="str">
            <v/>
          </cell>
        </row>
        <row r="146">
          <cell r="AI146" t="str">
            <v/>
          </cell>
          <cell r="AJ146" t="str">
            <v/>
          </cell>
          <cell r="AK146" t="str">
            <v/>
          </cell>
          <cell r="AL146" t="str">
            <v/>
          </cell>
          <cell r="AM146" t="str">
            <v/>
          </cell>
        </row>
        <row r="147">
          <cell r="AI147" t="str">
            <v/>
          </cell>
          <cell r="AJ147" t="str">
            <v/>
          </cell>
          <cell r="AK147" t="str">
            <v/>
          </cell>
          <cell r="AL147" t="str">
            <v/>
          </cell>
          <cell r="AM147" t="str">
            <v/>
          </cell>
        </row>
        <row r="148">
          <cell r="AI148" t="str">
            <v/>
          </cell>
          <cell r="AJ148" t="str">
            <v/>
          </cell>
          <cell r="AK148" t="str">
            <v/>
          </cell>
          <cell r="AL148" t="str">
            <v/>
          </cell>
          <cell r="AM148" t="str">
            <v/>
          </cell>
        </row>
        <row r="149">
          <cell r="AI149" t="str">
            <v/>
          </cell>
          <cell r="AJ149" t="str">
            <v/>
          </cell>
          <cell r="AK149" t="str">
            <v/>
          </cell>
          <cell r="AL149" t="str">
            <v/>
          </cell>
          <cell r="AM149" t="str">
            <v/>
          </cell>
        </row>
        <row r="150">
          <cell r="AI150" t="str">
            <v/>
          </cell>
          <cell r="AJ150" t="str">
            <v/>
          </cell>
          <cell r="AK150" t="str">
            <v/>
          </cell>
          <cell r="AL150" t="str">
            <v/>
          </cell>
          <cell r="AM150" t="str">
            <v/>
          </cell>
        </row>
        <row r="151">
          <cell r="AI151" t="str">
            <v/>
          </cell>
          <cell r="AJ151" t="str">
            <v/>
          </cell>
          <cell r="AK151" t="str">
            <v/>
          </cell>
          <cell r="AL151" t="str">
            <v/>
          </cell>
          <cell r="AM151" t="str">
            <v/>
          </cell>
        </row>
        <row r="152">
          <cell r="AI152" t="str">
            <v/>
          </cell>
          <cell r="AJ152" t="str">
            <v/>
          </cell>
          <cell r="AK152" t="str">
            <v/>
          </cell>
          <cell r="AL152" t="str">
            <v/>
          </cell>
          <cell r="AM152" t="str">
            <v/>
          </cell>
        </row>
        <row r="153">
          <cell r="AI153" t="str">
            <v/>
          </cell>
          <cell r="AJ153" t="str">
            <v/>
          </cell>
          <cell r="AK153" t="str">
            <v/>
          </cell>
          <cell r="AL153" t="str">
            <v/>
          </cell>
          <cell r="AM153" t="str">
            <v/>
          </cell>
        </row>
        <row r="154">
          <cell r="AI154" t="str">
            <v/>
          </cell>
          <cell r="AJ154" t="str">
            <v/>
          </cell>
          <cell r="AK154" t="str">
            <v/>
          </cell>
          <cell r="AL154" t="str">
            <v/>
          </cell>
          <cell r="AM154" t="str">
            <v/>
          </cell>
        </row>
        <row r="155">
          <cell r="AI155" t="str">
            <v/>
          </cell>
          <cell r="AJ155" t="str">
            <v/>
          </cell>
          <cell r="AK155" t="str">
            <v/>
          </cell>
          <cell r="AL155" t="str">
            <v/>
          </cell>
          <cell r="AM155" t="str">
            <v/>
          </cell>
        </row>
        <row r="156">
          <cell r="AI156" t="str">
            <v/>
          </cell>
          <cell r="AJ156" t="str">
            <v/>
          </cell>
          <cell r="AK156" t="str">
            <v/>
          </cell>
          <cell r="AL156" t="str">
            <v/>
          </cell>
          <cell r="AM156" t="str">
            <v/>
          </cell>
        </row>
        <row r="157">
          <cell r="AI157" t="str">
            <v/>
          </cell>
          <cell r="AJ157" t="str">
            <v/>
          </cell>
          <cell r="AK157" t="str">
            <v/>
          </cell>
          <cell r="AL157" t="str">
            <v/>
          </cell>
          <cell r="AM157" t="str">
            <v/>
          </cell>
        </row>
        <row r="158">
          <cell r="AI158" t="str">
            <v/>
          </cell>
          <cell r="AJ158" t="str">
            <v/>
          </cell>
          <cell r="AK158" t="str">
            <v/>
          </cell>
          <cell r="AL158" t="str">
            <v/>
          </cell>
          <cell r="AM158" t="str">
            <v/>
          </cell>
        </row>
        <row r="159">
          <cell r="AI159" t="str">
            <v/>
          </cell>
          <cell r="AJ159" t="str">
            <v/>
          </cell>
          <cell r="AK159" t="str">
            <v/>
          </cell>
          <cell r="AL159" t="str">
            <v/>
          </cell>
          <cell r="AM159" t="str">
            <v/>
          </cell>
        </row>
        <row r="160">
          <cell r="AI160" t="str">
            <v/>
          </cell>
          <cell r="AJ160" t="str">
            <v/>
          </cell>
          <cell r="AK160" t="str">
            <v/>
          </cell>
          <cell r="AL160" t="str">
            <v/>
          </cell>
          <cell r="AM160" t="str">
            <v/>
          </cell>
        </row>
        <row r="161">
          <cell r="AI161" t="str">
            <v/>
          </cell>
          <cell r="AJ161" t="str">
            <v/>
          </cell>
          <cell r="AK161" t="str">
            <v/>
          </cell>
          <cell r="AL161" t="str">
            <v/>
          </cell>
          <cell r="AM161" t="str">
            <v/>
          </cell>
        </row>
        <row r="162">
          <cell r="AI162" t="str">
            <v/>
          </cell>
          <cell r="AJ162" t="str">
            <v/>
          </cell>
          <cell r="AK162" t="str">
            <v/>
          </cell>
          <cell r="AL162" t="str">
            <v/>
          </cell>
          <cell r="AM162" t="str">
            <v/>
          </cell>
        </row>
        <row r="163">
          <cell r="AI163" t="str">
            <v/>
          </cell>
          <cell r="AJ163" t="str">
            <v/>
          </cell>
          <cell r="AK163" t="str">
            <v/>
          </cell>
          <cell r="AL163" t="str">
            <v/>
          </cell>
          <cell r="AM163" t="str">
            <v/>
          </cell>
        </row>
        <row r="164">
          <cell r="AI164" t="str">
            <v/>
          </cell>
          <cell r="AJ164" t="str">
            <v/>
          </cell>
          <cell r="AK164" t="str">
            <v/>
          </cell>
          <cell r="AL164" t="str">
            <v/>
          </cell>
          <cell r="AM164" t="str">
            <v/>
          </cell>
        </row>
        <row r="165">
          <cell r="AI165" t="str">
            <v/>
          </cell>
          <cell r="AJ165" t="str">
            <v/>
          </cell>
          <cell r="AK165" t="str">
            <v/>
          </cell>
          <cell r="AL165" t="str">
            <v/>
          </cell>
          <cell r="AM165" t="str">
            <v/>
          </cell>
        </row>
        <row r="166">
          <cell r="AI166" t="str">
            <v/>
          </cell>
          <cell r="AJ166" t="str">
            <v/>
          </cell>
          <cell r="AK166" t="str">
            <v/>
          </cell>
          <cell r="AL166" t="str">
            <v/>
          </cell>
          <cell r="AM166" t="str">
            <v/>
          </cell>
        </row>
        <row r="167">
          <cell r="AI167" t="str">
            <v/>
          </cell>
          <cell r="AJ167" t="str">
            <v/>
          </cell>
          <cell r="AK167" t="str">
            <v/>
          </cell>
          <cell r="AL167" t="str">
            <v/>
          </cell>
          <cell r="AM167" t="str">
            <v/>
          </cell>
        </row>
        <row r="168">
          <cell r="AI168" t="str">
            <v/>
          </cell>
          <cell r="AJ168" t="str">
            <v/>
          </cell>
          <cell r="AK168" t="str">
            <v/>
          </cell>
          <cell r="AL168" t="str">
            <v/>
          </cell>
          <cell r="AM168" t="str">
            <v/>
          </cell>
        </row>
        <row r="169">
          <cell r="AI169" t="str">
            <v/>
          </cell>
          <cell r="AJ169" t="str">
            <v/>
          </cell>
          <cell r="AK169" t="str">
            <v/>
          </cell>
          <cell r="AL169" t="str">
            <v/>
          </cell>
          <cell r="AM169" t="str">
            <v/>
          </cell>
        </row>
        <row r="170">
          <cell r="AI170" t="str">
            <v/>
          </cell>
          <cell r="AJ170" t="str">
            <v/>
          </cell>
          <cell r="AK170" t="str">
            <v/>
          </cell>
          <cell r="AL170" t="str">
            <v/>
          </cell>
          <cell r="AM170" t="str">
            <v/>
          </cell>
        </row>
        <row r="171">
          <cell r="AI171" t="str">
            <v/>
          </cell>
          <cell r="AJ171" t="str">
            <v/>
          </cell>
          <cell r="AK171" t="str">
            <v/>
          </cell>
          <cell r="AL171" t="str">
            <v/>
          </cell>
          <cell r="AM171" t="str">
            <v/>
          </cell>
        </row>
        <row r="172">
          <cell r="AI172" t="str">
            <v/>
          </cell>
          <cell r="AJ172" t="str">
            <v/>
          </cell>
          <cell r="AK172" t="str">
            <v/>
          </cell>
          <cell r="AL172" t="str">
            <v/>
          </cell>
          <cell r="AM172" t="str">
            <v/>
          </cell>
        </row>
        <row r="173">
          <cell r="AI173" t="str">
            <v/>
          </cell>
          <cell r="AJ173" t="str">
            <v/>
          </cell>
          <cell r="AK173" t="str">
            <v/>
          </cell>
          <cell r="AL173" t="str">
            <v/>
          </cell>
          <cell r="AM173" t="str">
            <v/>
          </cell>
        </row>
        <row r="174">
          <cell r="AI174" t="str">
            <v/>
          </cell>
          <cell r="AJ174" t="str">
            <v/>
          </cell>
          <cell r="AK174" t="str">
            <v/>
          </cell>
          <cell r="AL174" t="str">
            <v/>
          </cell>
          <cell r="AM174" t="str">
            <v/>
          </cell>
        </row>
        <row r="175">
          <cell r="AI175" t="str">
            <v/>
          </cell>
          <cell r="AJ175" t="str">
            <v/>
          </cell>
          <cell r="AK175" t="str">
            <v/>
          </cell>
          <cell r="AL175" t="str">
            <v/>
          </cell>
          <cell r="AM175" t="str">
            <v/>
          </cell>
        </row>
        <row r="176">
          <cell r="AI176" t="str">
            <v/>
          </cell>
          <cell r="AJ176" t="str">
            <v/>
          </cell>
          <cell r="AK176" t="str">
            <v/>
          </cell>
          <cell r="AL176" t="str">
            <v/>
          </cell>
          <cell r="AM176" t="str">
            <v/>
          </cell>
        </row>
        <row r="177">
          <cell r="AI177" t="str">
            <v/>
          </cell>
          <cell r="AJ177" t="str">
            <v/>
          </cell>
          <cell r="AK177" t="str">
            <v/>
          </cell>
          <cell r="AL177" t="str">
            <v/>
          </cell>
          <cell r="AM177" t="str">
            <v/>
          </cell>
        </row>
        <row r="178">
          <cell r="AI178" t="str">
            <v/>
          </cell>
          <cell r="AJ178" t="str">
            <v/>
          </cell>
          <cell r="AK178" t="str">
            <v/>
          </cell>
          <cell r="AL178" t="str">
            <v/>
          </cell>
          <cell r="AM178" t="str">
            <v/>
          </cell>
        </row>
        <row r="179">
          <cell r="AI179" t="str">
            <v/>
          </cell>
          <cell r="AJ179" t="str">
            <v/>
          </cell>
          <cell r="AK179" t="str">
            <v/>
          </cell>
          <cell r="AL179" t="str">
            <v/>
          </cell>
          <cell r="AM179" t="str">
            <v/>
          </cell>
        </row>
        <row r="180">
          <cell r="AI180" t="str">
            <v/>
          </cell>
          <cell r="AJ180" t="str">
            <v/>
          </cell>
          <cell r="AK180" t="str">
            <v/>
          </cell>
          <cell r="AL180" t="str">
            <v/>
          </cell>
          <cell r="AM180" t="str">
            <v/>
          </cell>
        </row>
        <row r="181">
          <cell r="AI181" t="str">
            <v/>
          </cell>
          <cell r="AJ181" t="str">
            <v/>
          </cell>
          <cell r="AK181" t="str">
            <v/>
          </cell>
          <cell r="AL181" t="str">
            <v/>
          </cell>
          <cell r="AM181" t="str">
            <v/>
          </cell>
        </row>
        <row r="182">
          <cell r="AI182" t="str">
            <v/>
          </cell>
          <cell r="AJ182" t="str">
            <v/>
          </cell>
          <cell r="AK182" t="str">
            <v/>
          </cell>
          <cell r="AL182" t="str">
            <v/>
          </cell>
          <cell r="AM182" t="str">
            <v/>
          </cell>
        </row>
        <row r="183">
          <cell r="AI183" t="str">
            <v/>
          </cell>
          <cell r="AJ183" t="str">
            <v/>
          </cell>
          <cell r="AK183" t="str">
            <v/>
          </cell>
          <cell r="AL183" t="str">
            <v/>
          </cell>
          <cell r="AM183" t="str">
            <v/>
          </cell>
        </row>
        <row r="184">
          <cell r="AI184" t="str">
            <v/>
          </cell>
          <cell r="AJ184" t="str">
            <v/>
          </cell>
          <cell r="AK184" t="str">
            <v/>
          </cell>
          <cell r="AL184" t="str">
            <v/>
          </cell>
          <cell r="AM184" t="str">
            <v/>
          </cell>
        </row>
        <row r="185">
          <cell r="AI185" t="str">
            <v/>
          </cell>
          <cell r="AJ185" t="str">
            <v/>
          </cell>
          <cell r="AK185" t="str">
            <v/>
          </cell>
          <cell r="AL185" t="str">
            <v/>
          </cell>
          <cell r="AM185" t="str">
            <v/>
          </cell>
        </row>
        <row r="186">
          <cell r="AI186" t="str">
            <v/>
          </cell>
          <cell r="AJ186" t="str">
            <v/>
          </cell>
          <cell r="AK186" t="str">
            <v/>
          </cell>
          <cell r="AL186" t="str">
            <v/>
          </cell>
          <cell r="AM186" t="str">
            <v/>
          </cell>
        </row>
        <row r="187">
          <cell r="AI187" t="str">
            <v/>
          </cell>
          <cell r="AJ187" t="str">
            <v/>
          </cell>
          <cell r="AK187" t="str">
            <v/>
          </cell>
          <cell r="AL187" t="str">
            <v/>
          </cell>
          <cell r="AM187" t="str">
            <v/>
          </cell>
        </row>
        <row r="188">
          <cell r="AI188" t="str">
            <v/>
          </cell>
          <cell r="AJ188" t="str">
            <v/>
          </cell>
          <cell r="AK188" t="str">
            <v/>
          </cell>
          <cell r="AL188" t="str">
            <v/>
          </cell>
          <cell r="AM188" t="str">
            <v/>
          </cell>
        </row>
        <row r="189">
          <cell r="AI189" t="str">
            <v/>
          </cell>
          <cell r="AJ189" t="str">
            <v/>
          </cell>
          <cell r="AK189" t="str">
            <v/>
          </cell>
          <cell r="AL189" t="str">
            <v/>
          </cell>
          <cell r="AM189" t="str">
            <v/>
          </cell>
        </row>
        <row r="190">
          <cell r="AI190" t="str">
            <v/>
          </cell>
          <cell r="AJ190" t="str">
            <v/>
          </cell>
          <cell r="AK190" t="str">
            <v/>
          </cell>
          <cell r="AL190" t="str">
            <v/>
          </cell>
          <cell r="AM190" t="str">
            <v/>
          </cell>
        </row>
        <row r="191">
          <cell r="AI191" t="str">
            <v/>
          </cell>
          <cell r="AJ191" t="str">
            <v/>
          </cell>
          <cell r="AK191" t="str">
            <v/>
          </cell>
          <cell r="AL191" t="str">
            <v/>
          </cell>
          <cell r="AM191" t="str">
            <v/>
          </cell>
        </row>
        <row r="192">
          <cell r="AI192" t="str">
            <v/>
          </cell>
          <cell r="AJ192" t="str">
            <v/>
          </cell>
          <cell r="AK192" t="str">
            <v/>
          </cell>
          <cell r="AL192" t="str">
            <v/>
          </cell>
          <cell r="AM192" t="str">
            <v/>
          </cell>
        </row>
        <row r="193">
          <cell r="AI193" t="str">
            <v/>
          </cell>
          <cell r="AJ193" t="str">
            <v/>
          </cell>
          <cell r="AK193" t="str">
            <v/>
          </cell>
          <cell r="AL193" t="str">
            <v/>
          </cell>
          <cell r="AM193" t="str">
            <v/>
          </cell>
        </row>
        <row r="194">
          <cell r="AI194" t="str">
            <v/>
          </cell>
          <cell r="AJ194" t="str">
            <v/>
          </cell>
          <cell r="AK194" t="str">
            <v/>
          </cell>
          <cell r="AL194" t="str">
            <v/>
          </cell>
          <cell r="AM194" t="str">
            <v/>
          </cell>
        </row>
        <row r="195">
          <cell r="AI195" t="str">
            <v/>
          </cell>
          <cell r="AJ195" t="str">
            <v/>
          </cell>
          <cell r="AK195" t="str">
            <v/>
          </cell>
          <cell r="AL195" t="str">
            <v/>
          </cell>
          <cell r="AM195" t="str">
            <v/>
          </cell>
        </row>
        <row r="196">
          <cell r="AI196" t="str">
            <v/>
          </cell>
          <cell r="AJ196" t="str">
            <v/>
          </cell>
          <cell r="AK196" t="str">
            <v/>
          </cell>
          <cell r="AL196" t="str">
            <v/>
          </cell>
          <cell r="AM196" t="str">
            <v/>
          </cell>
        </row>
        <row r="197">
          <cell r="AI197" t="str">
            <v/>
          </cell>
          <cell r="AJ197" t="str">
            <v/>
          </cell>
          <cell r="AK197" t="str">
            <v/>
          </cell>
          <cell r="AL197" t="str">
            <v/>
          </cell>
          <cell r="AM197" t="str">
            <v/>
          </cell>
        </row>
        <row r="198">
          <cell r="AI198" t="str">
            <v/>
          </cell>
          <cell r="AJ198" t="str">
            <v/>
          </cell>
          <cell r="AK198" t="str">
            <v/>
          </cell>
          <cell r="AL198" t="str">
            <v/>
          </cell>
          <cell r="AM198" t="str">
            <v/>
          </cell>
        </row>
        <row r="199">
          <cell r="AI199" t="str">
            <v/>
          </cell>
          <cell r="AJ199" t="str">
            <v/>
          </cell>
          <cell r="AK199" t="str">
            <v/>
          </cell>
          <cell r="AL199" t="str">
            <v/>
          </cell>
          <cell r="AM199" t="str">
            <v/>
          </cell>
        </row>
        <row r="200">
          <cell r="AI200" t="str">
            <v/>
          </cell>
          <cell r="AJ200" t="str">
            <v/>
          </cell>
          <cell r="AK200" t="str">
            <v/>
          </cell>
          <cell r="AL200" t="str">
            <v/>
          </cell>
          <cell r="AM200" t="str">
            <v/>
          </cell>
        </row>
        <row r="201">
          <cell r="AI201" t="str">
            <v/>
          </cell>
          <cell r="AJ201" t="str">
            <v/>
          </cell>
          <cell r="AK201" t="str">
            <v/>
          </cell>
          <cell r="AL201" t="str">
            <v/>
          </cell>
          <cell r="AM201" t="str">
            <v/>
          </cell>
        </row>
        <row r="202">
          <cell r="AI202" t="str">
            <v/>
          </cell>
          <cell r="AJ202" t="str">
            <v/>
          </cell>
          <cell r="AK202" t="str">
            <v/>
          </cell>
          <cell r="AL202" t="str">
            <v/>
          </cell>
          <cell r="AM202" t="str">
            <v/>
          </cell>
        </row>
        <row r="203">
          <cell r="AI203" t="str">
            <v/>
          </cell>
          <cell r="AJ203" t="str">
            <v/>
          </cell>
          <cell r="AK203" t="str">
            <v/>
          </cell>
          <cell r="AL203" t="str">
            <v/>
          </cell>
          <cell r="AM203" t="str">
            <v/>
          </cell>
        </row>
        <row r="204">
          <cell r="AI204" t="str">
            <v/>
          </cell>
          <cell r="AJ204" t="str">
            <v/>
          </cell>
          <cell r="AK204" t="str">
            <v/>
          </cell>
          <cell r="AL204" t="str">
            <v/>
          </cell>
          <cell r="AM204" t="str">
            <v/>
          </cell>
        </row>
        <row r="205">
          <cell r="AI205" t="str">
            <v/>
          </cell>
          <cell r="AJ205" t="str">
            <v/>
          </cell>
          <cell r="AK205" t="str">
            <v/>
          </cell>
          <cell r="AL205" t="str">
            <v/>
          </cell>
          <cell r="AM205" t="str">
            <v/>
          </cell>
        </row>
        <row r="206">
          <cell r="AI206" t="str">
            <v/>
          </cell>
          <cell r="AJ206" t="str">
            <v/>
          </cell>
          <cell r="AK206" t="str">
            <v/>
          </cell>
          <cell r="AL206" t="str">
            <v/>
          </cell>
          <cell r="AM206" t="str">
            <v/>
          </cell>
        </row>
        <row r="207">
          <cell r="AI207" t="str">
            <v/>
          </cell>
          <cell r="AJ207" t="str">
            <v/>
          </cell>
          <cell r="AK207" t="str">
            <v/>
          </cell>
          <cell r="AL207" t="str">
            <v/>
          </cell>
          <cell r="AM207" t="str">
            <v/>
          </cell>
        </row>
        <row r="208">
          <cell r="AI208" t="str">
            <v/>
          </cell>
          <cell r="AJ208" t="str">
            <v/>
          </cell>
          <cell r="AK208" t="str">
            <v/>
          </cell>
          <cell r="AL208" t="str">
            <v/>
          </cell>
          <cell r="AM208" t="str">
            <v/>
          </cell>
        </row>
        <row r="209">
          <cell r="AI209" t="str">
            <v/>
          </cell>
          <cell r="AJ209" t="str">
            <v/>
          </cell>
          <cell r="AK209" t="str">
            <v/>
          </cell>
          <cell r="AL209" t="str">
            <v/>
          </cell>
          <cell r="AM209" t="str">
            <v/>
          </cell>
        </row>
        <row r="210">
          <cell r="AI210" t="str">
            <v/>
          </cell>
          <cell r="AJ210" t="str">
            <v/>
          </cell>
          <cell r="AK210" t="str">
            <v/>
          </cell>
          <cell r="AL210" t="str">
            <v/>
          </cell>
          <cell r="AM210" t="str">
            <v/>
          </cell>
        </row>
        <row r="211">
          <cell r="AI211" t="str">
            <v/>
          </cell>
          <cell r="AJ211" t="str">
            <v/>
          </cell>
          <cell r="AK211" t="str">
            <v/>
          </cell>
          <cell r="AL211" t="str">
            <v/>
          </cell>
          <cell r="AM211" t="str">
            <v/>
          </cell>
        </row>
        <row r="212">
          <cell r="AI212" t="str">
            <v/>
          </cell>
          <cell r="AJ212" t="str">
            <v/>
          </cell>
          <cell r="AK212" t="str">
            <v/>
          </cell>
          <cell r="AL212" t="str">
            <v/>
          </cell>
          <cell r="AM212" t="str">
            <v/>
          </cell>
        </row>
        <row r="213">
          <cell r="AI213" t="str">
            <v/>
          </cell>
          <cell r="AJ213" t="str">
            <v/>
          </cell>
          <cell r="AK213" t="str">
            <v/>
          </cell>
          <cell r="AL213" t="str">
            <v/>
          </cell>
          <cell r="AM213" t="str">
            <v/>
          </cell>
        </row>
        <row r="214">
          <cell r="AI214" t="str">
            <v/>
          </cell>
          <cell r="AJ214" t="str">
            <v/>
          </cell>
          <cell r="AK214" t="str">
            <v/>
          </cell>
          <cell r="AL214" t="str">
            <v/>
          </cell>
          <cell r="AM214" t="str">
            <v/>
          </cell>
        </row>
        <row r="215">
          <cell r="AI215" t="str">
            <v/>
          </cell>
          <cell r="AJ215" t="str">
            <v/>
          </cell>
          <cell r="AK215" t="str">
            <v/>
          </cell>
          <cell r="AL215" t="str">
            <v/>
          </cell>
          <cell r="AM215" t="str">
            <v/>
          </cell>
        </row>
        <row r="216">
          <cell r="AI216" t="str">
            <v/>
          </cell>
          <cell r="AJ216" t="str">
            <v/>
          </cell>
          <cell r="AK216" t="str">
            <v/>
          </cell>
          <cell r="AL216" t="str">
            <v/>
          </cell>
          <cell r="AM216" t="str">
            <v/>
          </cell>
        </row>
        <row r="217">
          <cell r="AI217" t="str">
            <v/>
          </cell>
          <cell r="AJ217" t="str">
            <v/>
          </cell>
          <cell r="AK217" t="str">
            <v/>
          </cell>
          <cell r="AL217" t="str">
            <v/>
          </cell>
          <cell r="AM217" t="str">
            <v/>
          </cell>
        </row>
        <row r="218">
          <cell r="AI218" t="str">
            <v/>
          </cell>
          <cell r="AJ218" t="str">
            <v/>
          </cell>
          <cell r="AK218" t="str">
            <v/>
          </cell>
          <cell r="AL218" t="str">
            <v/>
          </cell>
          <cell r="AM218" t="str">
            <v/>
          </cell>
        </row>
        <row r="219">
          <cell r="AI219" t="str">
            <v/>
          </cell>
          <cell r="AJ219" t="str">
            <v/>
          </cell>
          <cell r="AK219" t="str">
            <v/>
          </cell>
          <cell r="AL219" t="str">
            <v/>
          </cell>
          <cell r="AM219" t="str">
            <v/>
          </cell>
        </row>
        <row r="220">
          <cell r="AI220" t="str">
            <v/>
          </cell>
          <cell r="AJ220" t="str">
            <v/>
          </cell>
          <cell r="AK220" t="str">
            <v/>
          </cell>
          <cell r="AL220" t="str">
            <v/>
          </cell>
          <cell r="AM220" t="str">
            <v/>
          </cell>
        </row>
        <row r="221">
          <cell r="AI221" t="str">
            <v/>
          </cell>
          <cell r="AJ221" t="str">
            <v/>
          </cell>
          <cell r="AK221" t="str">
            <v/>
          </cell>
          <cell r="AL221" t="str">
            <v/>
          </cell>
          <cell r="AM221" t="str">
            <v/>
          </cell>
        </row>
        <row r="222">
          <cell r="AI222" t="str">
            <v/>
          </cell>
          <cell r="AJ222" t="str">
            <v/>
          </cell>
          <cell r="AK222" t="str">
            <v/>
          </cell>
          <cell r="AL222" t="str">
            <v/>
          </cell>
          <cell r="AM222" t="str">
            <v/>
          </cell>
        </row>
        <row r="223">
          <cell r="AI223" t="str">
            <v/>
          </cell>
          <cell r="AJ223" t="str">
            <v/>
          </cell>
          <cell r="AK223" t="str">
            <v/>
          </cell>
          <cell r="AL223" t="str">
            <v/>
          </cell>
          <cell r="AM223" t="str">
            <v/>
          </cell>
        </row>
        <row r="224">
          <cell r="AI224" t="str">
            <v/>
          </cell>
          <cell r="AJ224" t="str">
            <v/>
          </cell>
          <cell r="AK224" t="str">
            <v/>
          </cell>
          <cell r="AL224" t="str">
            <v/>
          </cell>
          <cell r="AM224" t="str">
            <v/>
          </cell>
        </row>
        <row r="225">
          <cell r="AI225" t="str">
            <v/>
          </cell>
          <cell r="AJ225" t="str">
            <v/>
          </cell>
          <cell r="AK225" t="str">
            <v/>
          </cell>
          <cell r="AL225" t="str">
            <v/>
          </cell>
          <cell r="AM225" t="str">
            <v/>
          </cell>
        </row>
        <row r="226">
          <cell r="AI226" t="str">
            <v/>
          </cell>
          <cell r="AJ226" t="str">
            <v/>
          </cell>
          <cell r="AK226" t="str">
            <v/>
          </cell>
          <cell r="AL226" t="str">
            <v/>
          </cell>
          <cell r="AM226" t="str">
            <v/>
          </cell>
        </row>
        <row r="227">
          <cell r="AI227" t="str">
            <v/>
          </cell>
          <cell r="AJ227" t="str">
            <v/>
          </cell>
          <cell r="AK227" t="str">
            <v/>
          </cell>
          <cell r="AL227" t="str">
            <v/>
          </cell>
          <cell r="AM227" t="str">
            <v/>
          </cell>
        </row>
        <row r="228">
          <cell r="AI228" t="str">
            <v/>
          </cell>
          <cell r="AJ228" t="str">
            <v/>
          </cell>
          <cell r="AK228" t="str">
            <v/>
          </cell>
          <cell r="AL228" t="str">
            <v/>
          </cell>
          <cell r="AM228" t="str">
            <v/>
          </cell>
        </row>
        <row r="229">
          <cell r="AI229" t="str">
            <v/>
          </cell>
          <cell r="AJ229" t="str">
            <v/>
          </cell>
          <cell r="AK229" t="str">
            <v/>
          </cell>
          <cell r="AL229" t="str">
            <v/>
          </cell>
          <cell r="AM229" t="str">
            <v/>
          </cell>
        </row>
        <row r="230">
          <cell r="AI230" t="str">
            <v/>
          </cell>
          <cell r="AJ230" t="str">
            <v/>
          </cell>
          <cell r="AK230" t="str">
            <v/>
          </cell>
          <cell r="AL230" t="str">
            <v/>
          </cell>
          <cell r="AM230" t="str">
            <v/>
          </cell>
        </row>
        <row r="231">
          <cell r="AI231" t="str">
            <v/>
          </cell>
          <cell r="AJ231" t="str">
            <v/>
          </cell>
          <cell r="AK231" t="str">
            <v/>
          </cell>
          <cell r="AL231" t="str">
            <v/>
          </cell>
          <cell r="AM231" t="str">
            <v/>
          </cell>
        </row>
        <row r="232">
          <cell r="AI232" t="str">
            <v/>
          </cell>
          <cell r="AJ232" t="str">
            <v/>
          </cell>
          <cell r="AK232" t="str">
            <v/>
          </cell>
          <cell r="AL232" t="str">
            <v/>
          </cell>
          <cell r="AM232" t="str">
            <v/>
          </cell>
        </row>
        <row r="233">
          <cell r="AI233" t="str">
            <v/>
          </cell>
          <cell r="AJ233" t="str">
            <v/>
          </cell>
          <cell r="AK233" t="str">
            <v/>
          </cell>
          <cell r="AL233" t="str">
            <v/>
          </cell>
          <cell r="AM233" t="str">
            <v/>
          </cell>
        </row>
        <row r="234">
          <cell r="AI234" t="str">
            <v/>
          </cell>
          <cell r="AJ234" t="str">
            <v/>
          </cell>
          <cell r="AK234" t="str">
            <v/>
          </cell>
          <cell r="AL234" t="str">
            <v/>
          </cell>
          <cell r="AM234" t="str">
            <v/>
          </cell>
        </row>
        <row r="235">
          <cell r="AI235" t="str">
            <v/>
          </cell>
          <cell r="AJ235" t="str">
            <v/>
          </cell>
          <cell r="AK235" t="str">
            <v/>
          </cell>
          <cell r="AL235" t="str">
            <v/>
          </cell>
          <cell r="AM235" t="str">
            <v/>
          </cell>
        </row>
        <row r="236">
          <cell r="AI236" t="str">
            <v/>
          </cell>
          <cell r="AJ236" t="str">
            <v/>
          </cell>
          <cell r="AK236" t="str">
            <v/>
          </cell>
          <cell r="AL236" t="str">
            <v/>
          </cell>
          <cell r="AM236" t="str">
            <v/>
          </cell>
        </row>
        <row r="237">
          <cell r="AI237" t="str">
            <v/>
          </cell>
          <cell r="AJ237" t="str">
            <v/>
          </cell>
          <cell r="AK237" t="str">
            <v/>
          </cell>
          <cell r="AL237" t="str">
            <v/>
          </cell>
          <cell r="AM237" t="str">
            <v/>
          </cell>
        </row>
        <row r="238">
          <cell r="AI238" t="str">
            <v/>
          </cell>
          <cell r="AJ238" t="str">
            <v/>
          </cell>
          <cell r="AK238" t="str">
            <v/>
          </cell>
          <cell r="AL238" t="str">
            <v/>
          </cell>
          <cell r="AM238" t="str">
            <v/>
          </cell>
        </row>
        <row r="239">
          <cell r="AI239" t="str">
            <v/>
          </cell>
          <cell r="AJ239" t="str">
            <v/>
          </cell>
          <cell r="AK239" t="str">
            <v/>
          </cell>
          <cell r="AL239" t="str">
            <v/>
          </cell>
          <cell r="AM239" t="str">
            <v/>
          </cell>
        </row>
        <row r="240">
          <cell r="AI240" t="str">
            <v/>
          </cell>
          <cell r="AJ240" t="str">
            <v/>
          </cell>
          <cell r="AK240" t="str">
            <v/>
          </cell>
          <cell r="AL240" t="str">
            <v/>
          </cell>
          <cell r="AM240" t="str">
            <v/>
          </cell>
        </row>
        <row r="241">
          <cell r="AI241" t="str">
            <v/>
          </cell>
          <cell r="AJ241" t="str">
            <v/>
          </cell>
          <cell r="AK241" t="str">
            <v/>
          </cell>
          <cell r="AL241" t="str">
            <v/>
          </cell>
          <cell r="AM241" t="str">
            <v/>
          </cell>
        </row>
        <row r="242">
          <cell r="AI242" t="str">
            <v/>
          </cell>
          <cell r="AJ242" t="str">
            <v/>
          </cell>
          <cell r="AK242" t="str">
            <v/>
          </cell>
          <cell r="AL242" t="str">
            <v/>
          </cell>
          <cell r="AM242" t="str">
            <v/>
          </cell>
        </row>
        <row r="243">
          <cell r="AI243" t="str">
            <v/>
          </cell>
          <cell r="AJ243" t="str">
            <v/>
          </cell>
          <cell r="AK243" t="str">
            <v/>
          </cell>
          <cell r="AL243" t="str">
            <v/>
          </cell>
          <cell r="AM243" t="str">
            <v/>
          </cell>
        </row>
        <row r="244">
          <cell r="AI244" t="str">
            <v/>
          </cell>
          <cell r="AJ244" t="str">
            <v/>
          </cell>
          <cell r="AK244" t="str">
            <v/>
          </cell>
          <cell r="AL244" t="str">
            <v/>
          </cell>
          <cell r="AM244" t="str">
            <v/>
          </cell>
        </row>
        <row r="245">
          <cell r="AI245" t="str">
            <v/>
          </cell>
          <cell r="AJ245" t="str">
            <v/>
          </cell>
          <cell r="AK245" t="str">
            <v/>
          </cell>
          <cell r="AL245" t="str">
            <v/>
          </cell>
          <cell r="AM245" t="str">
            <v/>
          </cell>
        </row>
        <row r="246">
          <cell r="AI246" t="str">
            <v/>
          </cell>
          <cell r="AJ246" t="str">
            <v/>
          </cell>
          <cell r="AK246" t="str">
            <v/>
          </cell>
          <cell r="AL246" t="str">
            <v/>
          </cell>
          <cell r="AM246" t="str">
            <v/>
          </cell>
        </row>
        <row r="247">
          <cell r="AI247" t="str">
            <v/>
          </cell>
          <cell r="AJ247" t="str">
            <v/>
          </cell>
          <cell r="AK247" t="str">
            <v/>
          </cell>
          <cell r="AL247" t="str">
            <v/>
          </cell>
          <cell r="AM247" t="str">
            <v/>
          </cell>
        </row>
        <row r="248">
          <cell r="AI248" t="str">
            <v/>
          </cell>
          <cell r="AJ248" t="str">
            <v/>
          </cell>
          <cell r="AK248" t="str">
            <v/>
          </cell>
          <cell r="AL248" t="str">
            <v/>
          </cell>
          <cell r="AM248" t="str">
            <v/>
          </cell>
        </row>
        <row r="249">
          <cell r="AI249" t="str">
            <v/>
          </cell>
          <cell r="AJ249" t="str">
            <v/>
          </cell>
          <cell r="AK249" t="str">
            <v/>
          </cell>
          <cell r="AL249" t="str">
            <v/>
          </cell>
          <cell r="AM249" t="str">
            <v/>
          </cell>
        </row>
        <row r="250">
          <cell r="AI250" t="str">
            <v/>
          </cell>
          <cell r="AJ250" t="str">
            <v/>
          </cell>
          <cell r="AK250" t="str">
            <v/>
          </cell>
          <cell r="AL250" t="str">
            <v/>
          </cell>
          <cell r="AM250" t="str">
            <v/>
          </cell>
        </row>
        <row r="251">
          <cell r="AI251" t="str">
            <v/>
          </cell>
          <cell r="AJ251" t="str">
            <v/>
          </cell>
          <cell r="AK251" t="str">
            <v/>
          </cell>
          <cell r="AL251" t="str">
            <v/>
          </cell>
          <cell r="AM251" t="str">
            <v/>
          </cell>
        </row>
        <row r="252">
          <cell r="AI252" t="str">
            <v/>
          </cell>
          <cell r="AJ252" t="str">
            <v/>
          </cell>
          <cell r="AK252" t="str">
            <v/>
          </cell>
          <cell r="AL252" t="str">
            <v/>
          </cell>
          <cell r="AM252" t="str">
            <v/>
          </cell>
        </row>
        <row r="253">
          <cell r="AI253" t="str">
            <v/>
          </cell>
          <cell r="AJ253" t="str">
            <v/>
          </cell>
          <cell r="AK253" t="str">
            <v/>
          </cell>
          <cell r="AL253" t="str">
            <v/>
          </cell>
          <cell r="AM253" t="str">
            <v/>
          </cell>
        </row>
        <row r="254">
          <cell r="AI254" t="str">
            <v/>
          </cell>
          <cell r="AJ254" t="str">
            <v/>
          </cell>
          <cell r="AK254" t="str">
            <v/>
          </cell>
          <cell r="AL254" t="str">
            <v/>
          </cell>
          <cell r="AM254" t="str">
            <v/>
          </cell>
        </row>
        <row r="255">
          <cell r="AI255" t="str">
            <v/>
          </cell>
          <cell r="AJ255" t="str">
            <v/>
          </cell>
          <cell r="AK255" t="str">
            <v/>
          </cell>
          <cell r="AL255" t="str">
            <v/>
          </cell>
          <cell r="AM255" t="str">
            <v/>
          </cell>
        </row>
        <row r="256">
          <cell r="AI256" t="str">
            <v/>
          </cell>
          <cell r="AJ256" t="str">
            <v/>
          </cell>
          <cell r="AK256" t="str">
            <v/>
          </cell>
          <cell r="AL256" t="str">
            <v/>
          </cell>
          <cell r="AM256" t="str">
            <v/>
          </cell>
        </row>
        <row r="257">
          <cell r="AI257" t="str">
            <v/>
          </cell>
          <cell r="AJ257" t="str">
            <v/>
          </cell>
          <cell r="AK257" t="str">
            <v/>
          </cell>
          <cell r="AL257" t="str">
            <v/>
          </cell>
          <cell r="AM257" t="str">
            <v/>
          </cell>
        </row>
        <row r="258">
          <cell r="AI258" t="str">
            <v/>
          </cell>
          <cell r="AJ258" t="str">
            <v/>
          </cell>
          <cell r="AK258" t="str">
            <v/>
          </cell>
          <cell r="AL258" t="str">
            <v/>
          </cell>
          <cell r="AM258" t="str">
            <v/>
          </cell>
        </row>
        <row r="259">
          <cell r="AI259" t="str">
            <v/>
          </cell>
          <cell r="AJ259" t="str">
            <v/>
          </cell>
          <cell r="AK259" t="str">
            <v/>
          </cell>
          <cell r="AL259" t="str">
            <v/>
          </cell>
          <cell r="AM259" t="str">
            <v/>
          </cell>
        </row>
        <row r="260">
          <cell r="AI260" t="str">
            <v/>
          </cell>
          <cell r="AJ260" t="str">
            <v/>
          </cell>
          <cell r="AK260" t="str">
            <v/>
          </cell>
          <cell r="AL260" t="str">
            <v/>
          </cell>
          <cell r="AM260" t="str">
            <v/>
          </cell>
        </row>
        <row r="261">
          <cell r="AI261" t="str">
            <v/>
          </cell>
          <cell r="AJ261" t="str">
            <v/>
          </cell>
          <cell r="AK261" t="str">
            <v/>
          </cell>
          <cell r="AL261" t="str">
            <v/>
          </cell>
          <cell r="AM261" t="str">
            <v/>
          </cell>
        </row>
        <row r="262">
          <cell r="AI262" t="str">
            <v/>
          </cell>
          <cell r="AJ262" t="str">
            <v/>
          </cell>
          <cell r="AK262" t="str">
            <v/>
          </cell>
          <cell r="AL262" t="str">
            <v/>
          </cell>
          <cell r="AM262" t="str">
            <v/>
          </cell>
        </row>
        <row r="263">
          <cell r="AI263" t="str">
            <v/>
          </cell>
          <cell r="AJ263" t="str">
            <v/>
          </cell>
          <cell r="AK263" t="str">
            <v/>
          </cell>
          <cell r="AL263" t="str">
            <v/>
          </cell>
          <cell r="AM263" t="str">
            <v/>
          </cell>
        </row>
        <row r="264">
          <cell r="AI264" t="str">
            <v/>
          </cell>
          <cell r="AJ264" t="str">
            <v/>
          </cell>
          <cell r="AK264" t="str">
            <v/>
          </cell>
          <cell r="AL264" t="str">
            <v/>
          </cell>
          <cell r="AM264" t="str">
            <v/>
          </cell>
        </row>
        <row r="265">
          <cell r="AI265" t="str">
            <v/>
          </cell>
          <cell r="AJ265" t="str">
            <v/>
          </cell>
          <cell r="AK265" t="str">
            <v/>
          </cell>
          <cell r="AL265" t="str">
            <v/>
          </cell>
          <cell r="AM265" t="str">
            <v/>
          </cell>
        </row>
        <row r="266">
          <cell r="AI266" t="str">
            <v/>
          </cell>
          <cell r="AJ266" t="str">
            <v/>
          </cell>
          <cell r="AK266" t="str">
            <v/>
          </cell>
          <cell r="AL266" t="str">
            <v/>
          </cell>
          <cell r="AM266" t="str">
            <v/>
          </cell>
        </row>
        <row r="267">
          <cell r="AI267" t="str">
            <v/>
          </cell>
          <cell r="AJ267" t="str">
            <v/>
          </cell>
          <cell r="AK267" t="str">
            <v/>
          </cell>
          <cell r="AL267" t="str">
            <v/>
          </cell>
          <cell r="AM267" t="str">
            <v/>
          </cell>
        </row>
        <row r="268">
          <cell r="AI268" t="str">
            <v/>
          </cell>
          <cell r="AJ268" t="str">
            <v/>
          </cell>
          <cell r="AK268" t="str">
            <v/>
          </cell>
          <cell r="AL268" t="str">
            <v/>
          </cell>
          <cell r="AM268" t="str">
            <v/>
          </cell>
        </row>
        <row r="269">
          <cell r="AI269" t="str">
            <v/>
          </cell>
          <cell r="AJ269" t="str">
            <v/>
          </cell>
          <cell r="AK269" t="str">
            <v/>
          </cell>
          <cell r="AL269" t="str">
            <v/>
          </cell>
          <cell r="AM269" t="str">
            <v/>
          </cell>
        </row>
        <row r="270">
          <cell r="AI270" t="str">
            <v/>
          </cell>
          <cell r="AJ270" t="str">
            <v/>
          </cell>
          <cell r="AK270" t="str">
            <v/>
          </cell>
          <cell r="AL270" t="str">
            <v/>
          </cell>
          <cell r="AM270" t="str">
            <v/>
          </cell>
        </row>
        <row r="271">
          <cell r="AI271" t="str">
            <v/>
          </cell>
          <cell r="AJ271" t="str">
            <v/>
          </cell>
          <cell r="AK271" t="str">
            <v/>
          </cell>
          <cell r="AL271" t="str">
            <v/>
          </cell>
          <cell r="AM271" t="str">
            <v/>
          </cell>
        </row>
        <row r="272">
          <cell r="AI272" t="str">
            <v/>
          </cell>
          <cell r="AJ272" t="str">
            <v/>
          </cell>
          <cell r="AK272" t="str">
            <v/>
          </cell>
          <cell r="AL272" t="str">
            <v/>
          </cell>
          <cell r="AM272" t="str">
            <v/>
          </cell>
        </row>
        <row r="273">
          <cell r="AI273" t="str">
            <v/>
          </cell>
          <cell r="AJ273" t="str">
            <v/>
          </cell>
          <cell r="AK273" t="str">
            <v/>
          </cell>
          <cell r="AL273" t="str">
            <v/>
          </cell>
          <cell r="AM273" t="str">
            <v/>
          </cell>
        </row>
        <row r="274">
          <cell r="AI274" t="str">
            <v/>
          </cell>
          <cell r="AJ274" t="str">
            <v/>
          </cell>
          <cell r="AK274" t="str">
            <v/>
          </cell>
          <cell r="AL274" t="str">
            <v/>
          </cell>
          <cell r="AM274" t="str">
            <v/>
          </cell>
        </row>
        <row r="275">
          <cell r="AI275" t="str">
            <v/>
          </cell>
          <cell r="AJ275" t="str">
            <v/>
          </cell>
          <cell r="AK275" t="str">
            <v/>
          </cell>
          <cell r="AL275" t="str">
            <v/>
          </cell>
          <cell r="AM275" t="str">
            <v/>
          </cell>
        </row>
        <row r="276">
          <cell r="AI276" t="str">
            <v/>
          </cell>
          <cell r="AJ276" t="str">
            <v/>
          </cell>
          <cell r="AK276" t="str">
            <v/>
          </cell>
          <cell r="AL276" t="str">
            <v/>
          </cell>
          <cell r="AM276" t="str">
            <v/>
          </cell>
        </row>
        <row r="277">
          <cell r="AI277" t="str">
            <v/>
          </cell>
          <cell r="AJ277" t="str">
            <v/>
          </cell>
          <cell r="AK277" t="str">
            <v/>
          </cell>
          <cell r="AL277" t="str">
            <v/>
          </cell>
          <cell r="AM277" t="str">
            <v/>
          </cell>
        </row>
        <row r="278">
          <cell r="AI278" t="str">
            <v/>
          </cell>
          <cell r="AJ278" t="str">
            <v/>
          </cell>
          <cell r="AK278" t="str">
            <v/>
          </cell>
          <cell r="AL278" t="str">
            <v/>
          </cell>
          <cell r="AM278" t="str">
            <v/>
          </cell>
        </row>
        <row r="279">
          <cell r="AI279" t="str">
            <v/>
          </cell>
          <cell r="AJ279" t="str">
            <v/>
          </cell>
          <cell r="AK279" t="str">
            <v/>
          </cell>
          <cell r="AL279" t="str">
            <v/>
          </cell>
          <cell r="AM279" t="str">
            <v/>
          </cell>
        </row>
        <row r="280">
          <cell r="AI280" t="str">
            <v/>
          </cell>
          <cell r="AJ280" t="str">
            <v/>
          </cell>
          <cell r="AK280" t="str">
            <v/>
          </cell>
          <cell r="AL280" t="str">
            <v/>
          </cell>
          <cell r="AM280" t="str">
            <v/>
          </cell>
        </row>
        <row r="281">
          <cell r="AI281" t="str">
            <v/>
          </cell>
          <cell r="AJ281" t="str">
            <v/>
          </cell>
          <cell r="AK281" t="str">
            <v/>
          </cell>
          <cell r="AL281" t="str">
            <v/>
          </cell>
          <cell r="AM281" t="str">
            <v/>
          </cell>
        </row>
        <row r="282">
          <cell r="AI282" t="str">
            <v/>
          </cell>
          <cell r="AJ282" t="str">
            <v/>
          </cell>
          <cell r="AK282" t="str">
            <v/>
          </cell>
          <cell r="AL282" t="str">
            <v/>
          </cell>
          <cell r="AM282" t="str">
            <v/>
          </cell>
        </row>
        <row r="283">
          <cell r="AI283" t="str">
            <v/>
          </cell>
          <cell r="AJ283" t="str">
            <v/>
          </cell>
          <cell r="AK283" t="str">
            <v/>
          </cell>
          <cell r="AL283" t="str">
            <v/>
          </cell>
          <cell r="AM283" t="str">
            <v/>
          </cell>
        </row>
        <row r="284">
          <cell r="AI284" t="str">
            <v/>
          </cell>
          <cell r="AJ284" t="str">
            <v/>
          </cell>
          <cell r="AK284" t="str">
            <v/>
          </cell>
          <cell r="AL284" t="str">
            <v/>
          </cell>
          <cell r="AM284" t="str">
            <v/>
          </cell>
        </row>
        <row r="285">
          <cell r="AI285" t="str">
            <v/>
          </cell>
          <cell r="AJ285" t="str">
            <v/>
          </cell>
          <cell r="AK285" t="str">
            <v/>
          </cell>
          <cell r="AL285" t="str">
            <v/>
          </cell>
          <cell r="AM285" t="str">
            <v/>
          </cell>
        </row>
        <row r="286">
          <cell r="AI286" t="str">
            <v/>
          </cell>
          <cell r="AJ286" t="str">
            <v/>
          </cell>
          <cell r="AK286" t="str">
            <v/>
          </cell>
          <cell r="AL286" t="str">
            <v/>
          </cell>
          <cell r="AM286" t="str">
            <v/>
          </cell>
        </row>
        <row r="287">
          <cell r="AI287" t="str">
            <v/>
          </cell>
          <cell r="AJ287" t="str">
            <v/>
          </cell>
          <cell r="AK287" t="str">
            <v/>
          </cell>
          <cell r="AL287" t="str">
            <v/>
          </cell>
          <cell r="AM287" t="str">
            <v/>
          </cell>
        </row>
        <row r="288">
          <cell r="AI288" t="str">
            <v/>
          </cell>
          <cell r="AJ288" t="str">
            <v/>
          </cell>
          <cell r="AK288" t="str">
            <v/>
          </cell>
          <cell r="AL288" t="str">
            <v/>
          </cell>
          <cell r="AM288" t="str">
            <v/>
          </cell>
        </row>
        <row r="289">
          <cell r="AI289" t="str">
            <v/>
          </cell>
          <cell r="AJ289" t="str">
            <v/>
          </cell>
          <cell r="AK289" t="str">
            <v/>
          </cell>
          <cell r="AL289" t="str">
            <v/>
          </cell>
          <cell r="AM289" t="str">
            <v/>
          </cell>
        </row>
      </sheetData>
      <sheetData sheetId="12">
        <row r="6">
          <cell r="F6" t="str">
            <v>Product</v>
          </cell>
          <cell r="G6" t="str">
            <v>Model Number</v>
          </cell>
          <cell r="H6" t="str">
            <v>Product Description</v>
          </cell>
          <cell r="I6" t="str">
            <v>Product Manager Cost</v>
          </cell>
          <cell r="J6" t="str">
            <v>Current List Price</v>
          </cell>
          <cell r="K6" t="str">
            <v>IMP Product Y/N</v>
          </cell>
          <cell r="L6" t="str">
            <v>Average Net</v>
          </cell>
          <cell r="M6" t="str">
            <v>Std Net</v>
          </cell>
          <cell r="N6" t="str">
            <v>2019 Standard Net Margin</v>
          </cell>
          <cell r="O6" t="str">
            <v>Difference: Std Net &amp; Avg Net</v>
          </cell>
          <cell r="P6" t="str">
            <v>2019 Actual Margin</v>
          </cell>
          <cell r="Q6" t="str">
            <v>2020 Proposed List</v>
          </cell>
          <cell r="R6" t="str">
            <v>2020 Proposed Std Net</v>
          </cell>
          <cell r="S6" t="str">
            <v>Std Net Base</v>
          </cell>
          <cell r="T6" t="str">
            <v>2020 Proposed Margin</v>
          </cell>
          <cell r="U6" t="str">
            <v>List Price % Change</v>
          </cell>
          <cell r="V6" t="str">
            <v>Std Net Impact</v>
          </cell>
          <cell r="W6" t="str">
            <v>Margin Difference</v>
          </cell>
          <cell r="X6" t="str">
            <v>Average Net Impact</v>
          </cell>
          <cell r="Y6" t="str">
            <v>Difference: Std Net Impact &amp; Avg Net Impact</v>
          </cell>
          <cell r="Z6" t="str">
            <v>SvcDisc</v>
          </cell>
          <cell r="AA6" t="str">
            <v>IMPSvcDisc</v>
          </cell>
          <cell r="AB6" t="str">
            <v>Sept 16 - Aug 17 Units</v>
          </cell>
          <cell r="AC6" t="str">
            <v>Sept 16 - Aug 17 Dollars</v>
          </cell>
          <cell r="AD6" t="str">
            <v>Sept 17 - Aug 18 Units</v>
          </cell>
          <cell r="AE6" t="str">
            <v>Sept 17 - Aug 18 Dollars</v>
          </cell>
          <cell r="AF6" t="str">
            <v>Sept 18 - Aug 19   Units</v>
          </cell>
          <cell r="AG6" t="str">
            <v>Sept 18 - Aug 19 Dollars</v>
          </cell>
          <cell r="AI6" t="str">
            <v>Avg Net Multiplier</v>
          </cell>
          <cell r="AJ6" t="str">
            <v>Wtd Avg Multiplier</v>
          </cell>
          <cell r="AK6" t="str">
            <v>Avg Net Discount</v>
          </cell>
          <cell r="AL6" t="str">
            <v>Net vs. Std Multiplier</v>
          </cell>
          <cell r="AM6" t="str">
            <v>Wtd Average Discount from STD</v>
          </cell>
          <cell r="AO6" t="str">
            <v>Sumif</v>
          </cell>
        </row>
        <row r="7">
          <cell r="F7" t="str">
            <v>200209</v>
          </cell>
          <cell r="G7" t="str">
            <v>PACKINGFLA</v>
          </cell>
          <cell r="H7" t="str">
            <v>PACKING, FLANGED - 44 VLV   15</v>
          </cell>
          <cell r="I7">
            <v>0.189</v>
          </cell>
          <cell r="J7">
            <v>8.7698999999999998</v>
          </cell>
          <cell r="K7" t="str">
            <v>N</v>
          </cell>
          <cell r="L7">
            <v>4.8487</v>
          </cell>
          <cell r="M7">
            <v>4.3674102000000001</v>
          </cell>
          <cell r="N7">
            <v>0.95672492590689096</v>
          </cell>
          <cell r="O7">
            <v>-0.11020027383734184</v>
          </cell>
          <cell r="P7">
            <v>0.96102047971621263</v>
          </cell>
          <cell r="Q7">
            <v>9</v>
          </cell>
          <cell r="R7">
            <v>4.4820000000000002</v>
          </cell>
          <cell r="S7">
            <v>3930.6691800000003</v>
          </cell>
          <cell r="T7">
            <v>0.95783132530120485</v>
          </cell>
          <cell r="U7">
            <v>2.6237471350870616E-2</v>
          </cell>
          <cell r="V7">
            <v>103.13082000000007</v>
          </cell>
          <cell r="W7">
            <v>-3.1891544150077777E-3</v>
          </cell>
          <cell r="X7">
            <v>62.2094197687546</v>
          </cell>
          <cell r="Y7">
            <v>40.921400231245471</v>
          </cell>
          <cell r="Z7">
            <v>0.502</v>
          </cell>
          <cell r="AA7">
            <v>0.55179999999999996</v>
          </cell>
          <cell r="AB7">
            <v>910</v>
          </cell>
          <cell r="AC7">
            <v>4068</v>
          </cell>
          <cell r="AD7">
            <v>900</v>
          </cell>
          <cell r="AE7">
            <v>4005</v>
          </cell>
          <cell r="AF7">
            <v>489</v>
          </cell>
          <cell r="AG7">
            <v>2301</v>
          </cell>
          <cell r="AI7">
            <v>0.5528797363709963</v>
          </cell>
          <cell r="AJ7">
            <v>270.35819108541722</v>
          </cell>
          <cell r="AK7">
            <v>0.4471202636290037</v>
          </cell>
          <cell r="AL7">
            <v>0.11020027383734197</v>
          </cell>
          <cell r="AM7">
            <v>53.887933906460226</v>
          </cell>
        </row>
        <row r="8">
          <cell r="F8" t="str">
            <v>200211</v>
          </cell>
          <cell r="G8" t="str">
            <v>SPRINGDIAP</v>
          </cell>
          <cell r="H8" t="str">
            <v>SPRING, DIAPHRAGM</v>
          </cell>
          <cell r="I8">
            <v>0.12859999999999999</v>
          </cell>
          <cell r="J8">
            <v>6.0186000000000002</v>
          </cell>
          <cell r="K8" t="str">
            <v>N</v>
          </cell>
          <cell r="L8">
            <v>-1.3332999999999999</v>
          </cell>
          <cell r="M8">
            <v>2.9972628000000001</v>
          </cell>
          <cell r="N8">
            <v>0.95709418606870245</v>
          </cell>
          <cell r="O8">
            <v>1.4448392046236318</v>
          </cell>
          <cell r="P8">
            <v>1.0964524113102827</v>
          </cell>
          <cell r="Q8">
            <v>6.2</v>
          </cell>
          <cell r="R8">
            <v>3.0876000000000001</v>
          </cell>
          <cell r="S8">
            <v>299.72628000000003</v>
          </cell>
          <cell r="T8">
            <v>0.95834952714082133</v>
          </cell>
          <cell r="U8">
            <v>3.0139899644435583E-2</v>
          </cell>
          <cell r="V8">
            <v>9.0337200000000006</v>
          </cell>
          <cell r="W8">
            <v>-0.13810288416946137</v>
          </cell>
          <cell r="X8">
            <v>-0.36166975376333221</v>
          </cell>
          <cell r="Y8">
            <v>9.3953897537633324</v>
          </cell>
          <cell r="Z8">
            <v>0.502</v>
          </cell>
          <cell r="AA8">
            <v>0.55179999999999996</v>
          </cell>
          <cell r="AB8">
            <v>60</v>
          </cell>
          <cell r="AC8">
            <v>168</v>
          </cell>
          <cell r="AD8">
            <v>100</v>
          </cell>
          <cell r="AE8">
            <v>288</v>
          </cell>
          <cell r="AF8">
            <v>9</v>
          </cell>
          <cell r="AG8">
            <v>-12</v>
          </cell>
          <cell r="AI8">
            <v>-0.22152992390256868</v>
          </cell>
          <cell r="AJ8">
            <v>-1.9937693151231182</v>
          </cell>
          <cell r="AK8">
            <v>1.2215299239025688</v>
          </cell>
          <cell r="AL8">
            <v>-1.4448392046236318</v>
          </cell>
          <cell r="AM8">
            <v>-13.003552841612686</v>
          </cell>
        </row>
        <row r="9">
          <cell r="F9" t="str">
            <v>200226</v>
          </cell>
          <cell r="G9" t="str">
            <v>KEYPINVLV4</v>
          </cell>
          <cell r="H9" t="str">
            <v>KEY,PIN-VLV - 44/55/66      01</v>
          </cell>
          <cell r="I9">
            <v>0.45839999999999997</v>
          </cell>
          <cell r="J9">
            <v>3.8403999999999998</v>
          </cell>
          <cell r="K9" t="str">
            <v>N</v>
          </cell>
          <cell r="L9">
            <v>2.0714000000000001</v>
          </cell>
          <cell r="M9">
            <v>1.9125192</v>
          </cell>
          <cell r="N9">
            <v>0.76031613172824619</v>
          </cell>
          <cell r="O9">
            <v>-8.3074094105826571E-2</v>
          </cell>
          <cell r="P9">
            <v>0.77870039586752926</v>
          </cell>
          <cell r="Q9">
            <v>4</v>
          </cell>
          <cell r="R9">
            <v>1.992</v>
          </cell>
          <cell r="S9">
            <v>229.50230400000001</v>
          </cell>
          <cell r="T9">
            <v>0.76987951807228916</v>
          </cell>
          <cell r="U9">
            <v>4.1558171023851731E-2</v>
          </cell>
          <cell r="V9">
            <v>9.5376960000000022</v>
          </cell>
          <cell r="W9">
            <v>-8.8208777952401007E-3</v>
          </cell>
          <cell r="X9">
            <v>5.7676008957400438</v>
          </cell>
          <cell r="Y9">
            <v>3.7700951042599584</v>
          </cell>
          <cell r="Z9">
            <v>0.502</v>
          </cell>
          <cell r="AA9">
            <v>0.55179999999999996</v>
          </cell>
          <cell r="AB9">
            <v>105</v>
          </cell>
          <cell r="AC9">
            <v>203</v>
          </cell>
          <cell r="AD9">
            <v>120</v>
          </cell>
          <cell r="AE9">
            <v>220</v>
          </cell>
          <cell r="AF9">
            <v>67</v>
          </cell>
          <cell r="AG9">
            <v>137</v>
          </cell>
          <cell r="AI9">
            <v>0.53937089886470169</v>
          </cell>
          <cell r="AJ9">
            <v>36.137850223935011</v>
          </cell>
          <cell r="AK9">
            <v>0.46062910113529831</v>
          </cell>
          <cell r="AL9">
            <v>8.3074094105826682E-2</v>
          </cell>
          <cell r="AM9">
            <v>5.5659643050903878</v>
          </cell>
        </row>
        <row r="10">
          <cell r="F10" t="str">
            <v>200275</v>
          </cell>
          <cell r="G10" t="str">
            <v>PINVALVEKE</v>
          </cell>
          <cell r="H10" t="str">
            <v>PIN - VALVE KEY - 7/77      01</v>
          </cell>
          <cell r="I10">
            <v>0.91449999999999998</v>
          </cell>
          <cell r="J10">
            <v>3.4965000000000002</v>
          </cell>
          <cell r="K10" t="str">
            <v>N</v>
          </cell>
          <cell r="L10">
            <v>1.8727</v>
          </cell>
          <cell r="M10">
            <v>1.7412570000000001</v>
          </cell>
          <cell r="N10">
            <v>0.47480469568822986</v>
          </cell>
          <cell r="O10">
            <v>-7.5487420868946956E-2</v>
          </cell>
          <cell r="P10">
            <v>0.51166764564532496</v>
          </cell>
          <cell r="Q10">
            <v>3.6</v>
          </cell>
          <cell r="R10">
            <v>1.7927999999999999</v>
          </cell>
          <cell r="S10">
            <v>87.062849999999997</v>
          </cell>
          <cell r="T10">
            <v>0.48990406068719322</v>
          </cell>
          <cell r="U10">
            <v>2.9601029601029578E-2</v>
          </cell>
          <cell r="V10">
            <v>2.5771499999999947</v>
          </cell>
          <cell r="W10">
            <v>-2.1763584958131743E-2</v>
          </cell>
          <cell r="X10">
            <v>3.0488616473616457</v>
          </cell>
          <cell r="Y10">
            <v>-0.47171164736165094</v>
          </cell>
          <cell r="Z10">
            <v>0.502</v>
          </cell>
          <cell r="AA10">
            <v>0.55179999999999996</v>
          </cell>
          <cell r="AB10">
            <v>50</v>
          </cell>
          <cell r="AC10">
            <v>84</v>
          </cell>
          <cell r="AD10">
            <v>50</v>
          </cell>
          <cell r="AE10">
            <v>84</v>
          </cell>
          <cell r="AF10">
            <v>55</v>
          </cell>
          <cell r="AG10">
            <v>103</v>
          </cell>
          <cell r="AI10">
            <v>0.53559273559273557</v>
          </cell>
          <cell r="AJ10">
            <v>29.457600457600456</v>
          </cell>
          <cell r="AK10">
            <v>0.46440726440726443</v>
          </cell>
          <cell r="AL10">
            <v>7.5487420868946928E-2</v>
          </cell>
          <cell r="AM10">
            <v>4.1518081477920807</v>
          </cell>
        </row>
        <row r="11">
          <cell r="F11" t="str">
            <v>200278</v>
          </cell>
          <cell r="G11" t="str">
            <v>GASKET5VAL</v>
          </cell>
          <cell r="H11" t="str">
            <v>GASKET - 5 VALVE            15</v>
          </cell>
          <cell r="I11">
            <v>0.2235</v>
          </cell>
          <cell r="J11">
            <v>10.546799999999999</v>
          </cell>
          <cell r="K11" t="str">
            <v>N</v>
          </cell>
          <cell r="L11">
            <v>5.6429999999999998</v>
          </cell>
          <cell r="M11">
            <v>5.2523063999999993</v>
          </cell>
          <cell r="N11">
            <v>0.95744726545275427</v>
          </cell>
          <cell r="O11">
            <v>-7.4385150112339329E-2</v>
          </cell>
          <cell r="P11">
            <v>0.96039340776182891</v>
          </cell>
          <cell r="Q11">
            <v>10.9</v>
          </cell>
          <cell r="R11">
            <v>5.4282000000000004</v>
          </cell>
          <cell r="S11">
            <v>357.15683519999993</v>
          </cell>
          <cell r="T11">
            <v>0.95882613020890906</v>
          </cell>
          <cell r="U11">
            <v>3.3488830735389039E-2</v>
          </cell>
          <cell r="V11">
            <v>11.960764800000074</v>
          </cell>
          <cell r="W11">
            <v>-1.5672775529198546E-3</v>
          </cell>
          <cell r="X11">
            <v>72.000416770963994</v>
          </cell>
          <cell r="Y11">
            <v>-60.039651970963916</v>
          </cell>
          <cell r="Z11">
            <v>0.502</v>
          </cell>
          <cell r="AA11">
            <v>0.55179999999999996</v>
          </cell>
          <cell r="AB11">
            <v>245</v>
          </cell>
          <cell r="AC11">
            <v>1254</v>
          </cell>
          <cell r="AD11">
            <v>68</v>
          </cell>
          <cell r="AE11">
            <v>369</v>
          </cell>
          <cell r="AF11">
            <v>381</v>
          </cell>
          <cell r="AG11">
            <v>2150</v>
          </cell>
          <cell r="AI11">
            <v>0.53504380475594493</v>
          </cell>
          <cell r="AJ11">
            <v>203.85168961201501</v>
          </cell>
          <cell r="AK11">
            <v>0.46495619524405507</v>
          </cell>
          <cell r="AL11">
            <v>7.4385150112339218E-2</v>
          </cell>
          <cell r="AM11">
            <v>28.340742192801244</v>
          </cell>
        </row>
        <row r="12">
          <cell r="F12" t="str">
            <v>200287</v>
          </cell>
          <cell r="G12" t="str">
            <v>GASKETVALV</v>
          </cell>
          <cell r="H12" t="str">
            <v>GASKET, VALVE - 1-1/2 - 7   01</v>
          </cell>
          <cell r="I12">
            <v>0.81950000000000001</v>
          </cell>
          <cell r="J12">
            <v>15.7629</v>
          </cell>
          <cell r="K12" t="str">
            <v>N</v>
          </cell>
          <cell r="L12">
            <v>8.3225999999999996</v>
          </cell>
          <cell r="M12">
            <v>7.8499242000000002</v>
          </cell>
          <cell r="N12">
            <v>0.89560408748915055</v>
          </cell>
          <cell r="O12">
            <v>-6.0214059137029541E-2</v>
          </cell>
          <cell r="P12">
            <v>0.90153317472905103</v>
          </cell>
          <cell r="Q12">
            <v>16.2</v>
          </cell>
          <cell r="R12">
            <v>8.0675999999999988</v>
          </cell>
          <cell r="S12">
            <v>1664.1839304</v>
          </cell>
          <cell r="T12">
            <v>0.89842084386930443</v>
          </cell>
          <cell r="U12">
            <v>2.7729669032982456E-2</v>
          </cell>
          <cell r="V12">
            <v>46.147269599999689</v>
          </cell>
          <cell r="W12">
            <v>-3.1123308597466037E-3</v>
          </cell>
          <cell r="X12">
            <v>28.617084993243537</v>
          </cell>
          <cell r="Y12">
            <v>17.530184606756151</v>
          </cell>
          <cell r="Z12">
            <v>0.502</v>
          </cell>
          <cell r="AA12">
            <v>0.55179999999999996</v>
          </cell>
          <cell r="AB12">
            <v>255</v>
          </cell>
          <cell r="AC12">
            <v>1935</v>
          </cell>
          <cell r="AD12">
            <v>212</v>
          </cell>
          <cell r="AE12">
            <v>1624</v>
          </cell>
          <cell r="AF12">
            <v>124</v>
          </cell>
          <cell r="AG12">
            <v>1032</v>
          </cell>
          <cell r="AI12">
            <v>0.52798660145024068</v>
          </cell>
          <cell r="AJ12">
            <v>65.470338579829843</v>
          </cell>
          <cell r="AK12">
            <v>0.47201339854975932</v>
          </cell>
          <cell r="AL12">
            <v>6.0214059137029478E-2</v>
          </cell>
          <cell r="AM12">
            <v>7.4665433329916553</v>
          </cell>
        </row>
        <row r="13">
          <cell r="F13" t="str">
            <v>203747</v>
          </cell>
          <cell r="G13" t="str">
            <v>5/44RPKDISC</v>
          </cell>
          <cell r="H13" t="str">
            <v>DISC KIT,VALVE - 5/44       01</v>
          </cell>
          <cell r="I13">
            <v>0.77129999999999999</v>
          </cell>
          <cell r="J13">
            <v>10.546799999999999</v>
          </cell>
          <cell r="K13" t="str">
            <v>N</v>
          </cell>
          <cell r="L13">
            <v>6.0468000000000002</v>
          </cell>
          <cell r="M13">
            <v>5.2523063999999993</v>
          </cell>
          <cell r="N13">
            <v>0.85315022748863234</v>
          </cell>
          <cell r="O13">
            <v>-0.15126566111984652</v>
          </cell>
          <cell r="P13">
            <v>0.8724449295495138</v>
          </cell>
          <cell r="Q13">
            <v>10.9</v>
          </cell>
          <cell r="R13">
            <v>5.4282000000000004</v>
          </cell>
          <cell r="S13">
            <v>3140.8792271999996</v>
          </cell>
          <cell r="T13">
            <v>0.85790869901624844</v>
          </cell>
          <cell r="U13">
            <v>3.3488830735389039E-2</v>
          </cell>
          <cell r="V13">
            <v>105.18437280000066</v>
          </cell>
          <cell r="W13">
            <v>-1.453623053326536E-2</v>
          </cell>
          <cell r="X13">
            <v>96.997625349869509</v>
          </cell>
          <cell r="Y13">
            <v>8.1867474501311506</v>
          </cell>
          <cell r="Z13">
            <v>0.502</v>
          </cell>
          <cell r="AA13">
            <v>0.55179999999999996</v>
          </cell>
          <cell r="AB13">
            <v>761</v>
          </cell>
          <cell r="AC13">
            <v>3836</v>
          </cell>
          <cell r="AD13">
            <v>598</v>
          </cell>
          <cell r="AE13">
            <v>2955</v>
          </cell>
          <cell r="AF13">
            <v>479</v>
          </cell>
          <cell r="AG13">
            <v>2893</v>
          </cell>
          <cell r="AI13">
            <v>0.57333029923768353</v>
          </cell>
          <cell r="AJ13">
            <v>274.6252133348504</v>
          </cell>
          <cell r="AK13">
            <v>0.42666970076231647</v>
          </cell>
          <cell r="AL13">
            <v>0.15126566111984643</v>
          </cell>
          <cell r="AM13">
            <v>72.456251676406438</v>
          </cell>
        </row>
        <row r="14">
          <cell r="F14" t="str">
            <v>203749</v>
          </cell>
          <cell r="G14" t="str">
            <v>7/66RPKDISC</v>
          </cell>
          <cell r="H14" t="str">
            <v>DISC KIT,VALVE - 7/66</v>
          </cell>
          <cell r="I14">
            <v>1.0591999999999999</v>
          </cell>
          <cell r="J14">
            <v>19.889800000000001</v>
          </cell>
          <cell r="K14" t="str">
            <v>N</v>
          </cell>
          <cell r="L14">
            <v>-29.6</v>
          </cell>
          <cell r="M14">
            <v>9.9051204000000013</v>
          </cell>
          <cell r="N14">
            <v>0.89306540887680674</v>
          </cell>
          <cell r="O14">
            <v>3.9883533773097799</v>
          </cell>
          <cell r="P14">
            <v>1.0357837837837838</v>
          </cell>
          <cell r="Q14">
            <v>20.5</v>
          </cell>
          <cell r="R14">
            <v>10.209</v>
          </cell>
          <cell r="S14">
            <v>564.59186280000006</v>
          </cell>
          <cell r="T14">
            <v>0.89624840826721519</v>
          </cell>
          <cell r="U14">
            <v>3.0679041518768359E-2</v>
          </cell>
          <cell r="V14">
            <v>17.321137199999907</v>
          </cell>
          <cell r="W14">
            <v>-0.13953537551656858</v>
          </cell>
          <cell r="X14">
            <v>-9.98909591851098</v>
          </cell>
          <cell r="Y14">
            <v>27.310233118510887</v>
          </cell>
          <cell r="Z14">
            <v>0.502</v>
          </cell>
          <cell r="AA14">
            <v>0.55179999999999996</v>
          </cell>
          <cell r="AB14">
            <v>35</v>
          </cell>
          <cell r="AC14">
            <v>350</v>
          </cell>
          <cell r="AD14">
            <v>57</v>
          </cell>
          <cell r="AE14">
            <v>492</v>
          </cell>
          <cell r="AF14">
            <v>11</v>
          </cell>
          <cell r="AG14">
            <v>-287</v>
          </cell>
          <cell r="AI14">
            <v>-1.4881999819002705</v>
          </cell>
          <cell r="AJ14">
            <v>-16.370199800902974</v>
          </cell>
          <cell r="AK14">
            <v>2.4881999819002703</v>
          </cell>
          <cell r="AL14">
            <v>-3.9883533773097799</v>
          </cell>
          <cell r="AM14">
            <v>-43.871887150407581</v>
          </cell>
        </row>
        <row r="15">
          <cell r="F15" t="str">
            <v>20609202</v>
          </cell>
          <cell r="G15" t="str">
            <v>UNIFILTER</v>
          </cell>
          <cell r="H15" t="str">
            <v>FILTER, UNIVERSAL</v>
          </cell>
          <cell r="I15">
            <v>0.58930000000000005</v>
          </cell>
          <cell r="J15">
            <v>2.8774000000000002</v>
          </cell>
          <cell r="K15" t="str">
            <v>Y</v>
          </cell>
          <cell r="L15">
            <v>1.2042999999999999</v>
          </cell>
          <cell r="M15">
            <v>1.2896506800000003</v>
          </cell>
          <cell r="N15">
            <v>0.5430545579986048</v>
          </cell>
          <cell r="O15">
            <v>6.6181239093364666E-2</v>
          </cell>
          <cell r="P15">
            <v>0.51067009881258818</v>
          </cell>
          <cell r="Q15">
            <v>3</v>
          </cell>
          <cell r="R15">
            <v>1.3446000000000002</v>
          </cell>
          <cell r="S15">
            <v>10242.405700560003</v>
          </cell>
          <cell r="T15">
            <v>0.56172839506172845</v>
          </cell>
          <cell r="U15">
            <v>4.2607909918676516E-2</v>
          </cell>
          <cell r="V15">
            <v>436.40749943999975</v>
          </cell>
          <cell r="W15">
            <v>5.1058296249140267E-2</v>
          </cell>
          <cell r="X15">
            <v>540.42541869743286</v>
          </cell>
          <cell r="Y15">
            <v>-104.01791925743311</v>
          </cell>
          <cell r="Z15">
            <v>0.502</v>
          </cell>
          <cell r="AA15">
            <v>0.55179999999999996</v>
          </cell>
          <cell r="AB15">
            <v>8590</v>
          </cell>
          <cell r="AC15">
            <v>11436</v>
          </cell>
          <cell r="AD15">
            <v>7942</v>
          </cell>
          <cell r="AE15">
            <v>10924</v>
          </cell>
          <cell r="AF15">
            <v>10532</v>
          </cell>
          <cell r="AG15">
            <v>13516</v>
          </cell>
          <cell r="AI15">
            <v>0.41853756863835401</v>
          </cell>
          <cell r="AJ15">
            <v>4408.0376728991441</v>
          </cell>
          <cell r="AK15">
            <v>0.58146243136164599</v>
          </cell>
          <cell r="AL15">
            <v>-6.6181239093364638E-2</v>
          </cell>
          <cell r="AM15">
            <v>-697.02081013131635</v>
          </cell>
        </row>
        <row r="16">
          <cell r="F16" t="str">
            <v>20695401</v>
          </cell>
          <cell r="G16" t="str">
            <v>COVERYELLW</v>
          </cell>
          <cell r="H16" t="str">
            <v>COVER, N/LKG - 5/44 VLV-YEL 15</v>
          </cell>
          <cell r="I16">
            <v>1.1515</v>
          </cell>
          <cell r="J16">
            <v>26.3096</v>
          </cell>
          <cell r="K16" t="str">
            <v>N</v>
          </cell>
          <cell r="L16">
            <v>11.7273</v>
          </cell>
          <cell r="M16">
            <v>13.102180799999999</v>
          </cell>
          <cell r="N16">
            <v>0.91211386733420741</v>
          </cell>
          <cell r="O16">
            <v>0.10493526390660093</v>
          </cell>
          <cell r="P16">
            <v>0.90181030586750566</v>
          </cell>
          <cell r="Q16">
            <v>27</v>
          </cell>
          <cell r="R16">
            <v>13.446</v>
          </cell>
          <cell r="S16">
            <v>917.15265599999998</v>
          </cell>
          <cell r="T16">
            <v>0.91436114829689119</v>
          </cell>
          <cell r="U16">
            <v>2.6241371970687519E-2</v>
          </cell>
          <cell r="V16">
            <v>24.06734400000003</v>
          </cell>
          <cell r="W16">
            <v>1.2550842429385534E-2</v>
          </cell>
          <cell r="X16">
            <v>21.541830905829134</v>
          </cell>
          <cell r="Y16">
            <v>2.525513094170897</v>
          </cell>
          <cell r="Z16">
            <v>0.502</v>
          </cell>
          <cell r="AA16">
            <v>0.55179999999999996</v>
          </cell>
          <cell r="AB16">
            <v>128</v>
          </cell>
          <cell r="AC16">
            <v>1519</v>
          </cell>
          <cell r="AD16">
            <v>70</v>
          </cell>
          <cell r="AE16">
            <v>847</v>
          </cell>
          <cell r="AF16">
            <v>70</v>
          </cell>
          <cell r="AG16">
            <v>808</v>
          </cell>
          <cell r="AI16">
            <v>0.44574223857451273</v>
          </cell>
          <cell r="AJ16">
            <v>31.201956700215892</v>
          </cell>
          <cell r="AK16">
            <v>0.55425776142548733</v>
          </cell>
          <cell r="AL16">
            <v>-0.10493526390660095</v>
          </cell>
          <cell r="AM16">
            <v>-7.3454684734620663</v>
          </cell>
        </row>
        <row r="17">
          <cell r="F17" t="str">
            <v>207401</v>
          </cell>
          <cell r="G17" t="str">
            <v>KITFLUIDRE</v>
          </cell>
          <cell r="H17" t="str">
            <v>KIT, FLUID RESISTOR - RED</v>
          </cell>
          <cell r="I17">
            <v>0.53790000000000004</v>
          </cell>
          <cell r="J17">
            <v>9.3430999999999997</v>
          </cell>
          <cell r="K17" t="str">
            <v>N</v>
          </cell>
          <cell r="L17">
            <v>5.15</v>
          </cell>
          <cell r="M17">
            <v>4.6528637999999996</v>
          </cell>
          <cell r="N17">
            <v>0.88439377916026696</v>
          </cell>
          <cell r="O17">
            <v>-0.10684520789110587</v>
          </cell>
          <cell r="P17">
            <v>0.89555339805825229</v>
          </cell>
          <cell r="Q17">
            <v>9.6</v>
          </cell>
          <cell r="R17">
            <v>4.7808000000000002</v>
          </cell>
          <cell r="S17">
            <v>1386.5534123999998</v>
          </cell>
          <cell r="T17">
            <v>0.88748744979919691</v>
          </cell>
          <cell r="U17">
            <v>2.749622716229088E-2</v>
          </cell>
          <cell r="V17">
            <v>38.124987600000182</v>
          </cell>
          <cell r="W17">
            <v>-8.0659482590553777E-3</v>
          </cell>
          <cell r="X17">
            <v>36.817448170307557</v>
          </cell>
          <cell r="Y17">
            <v>1.3075394296926248</v>
          </cell>
          <cell r="Z17">
            <v>0.502</v>
          </cell>
          <cell r="AA17">
            <v>0.55179999999999996</v>
          </cell>
          <cell r="AB17">
            <v>315</v>
          </cell>
          <cell r="AC17">
            <v>1478</v>
          </cell>
          <cell r="AD17">
            <v>298</v>
          </cell>
          <cell r="AE17">
            <v>1414</v>
          </cell>
          <cell r="AF17">
            <v>260</v>
          </cell>
          <cell r="AG17">
            <v>1326</v>
          </cell>
          <cell r="AI17">
            <v>0.55120891352977064</v>
          </cell>
          <cell r="AJ17">
            <v>143.31431751774036</v>
          </cell>
          <cell r="AK17">
            <v>0.44879108647022936</v>
          </cell>
          <cell r="AL17">
            <v>0.1068452078911057</v>
          </cell>
          <cell r="AM17">
            <v>27.779754051687483</v>
          </cell>
        </row>
        <row r="18">
          <cell r="F18" t="str">
            <v>20740201</v>
          </cell>
          <cell r="G18" t="str">
            <v>PROBE90095</v>
          </cell>
          <cell r="H18" t="str">
            <v>900/950 CASE PROBE &amp; ORING</v>
          </cell>
          <cell r="I18">
            <v>0.15340000000000001</v>
          </cell>
          <cell r="J18">
            <v>2.1208</v>
          </cell>
          <cell r="K18" t="str">
            <v>N</v>
          </cell>
          <cell r="L18">
            <v>1.1000000000000001</v>
          </cell>
          <cell r="M18">
            <v>1.0561583999999999</v>
          </cell>
          <cell r="N18">
            <v>0.85475663498960008</v>
          </cell>
          <cell r="O18">
            <v>-4.1510440100651712E-2</v>
          </cell>
          <cell r="P18">
            <v>0.86054545454545461</v>
          </cell>
          <cell r="Q18">
            <v>2.2000000000000002</v>
          </cell>
          <cell r="R18">
            <v>1.0956000000000001</v>
          </cell>
          <cell r="S18">
            <v>31.684752</v>
          </cell>
          <cell r="T18">
            <v>0.85998539612997449</v>
          </cell>
          <cell r="U18">
            <v>3.7344398340249038E-2</v>
          </cell>
          <cell r="V18">
            <v>1.1832480000000056</v>
          </cell>
          <cell r="W18">
            <v>-5.6005841548012469E-4</v>
          </cell>
          <cell r="X18">
            <v>0.41078838174273935</v>
          </cell>
          <cell r="Y18">
            <v>0.77245961825726628</v>
          </cell>
          <cell r="Z18">
            <v>0.502</v>
          </cell>
          <cell r="AA18">
            <v>0.502</v>
          </cell>
          <cell r="AB18">
            <v>10</v>
          </cell>
          <cell r="AC18">
            <v>9</v>
          </cell>
          <cell r="AD18">
            <v>30</v>
          </cell>
          <cell r="AE18">
            <v>28</v>
          </cell>
          <cell r="AF18">
            <v>10</v>
          </cell>
          <cell r="AG18">
            <v>11</v>
          </cell>
          <cell r="AI18">
            <v>0.51867219917012453</v>
          </cell>
          <cell r="AJ18">
            <v>5.186721991701245</v>
          </cell>
          <cell r="AK18">
            <v>0.48132780082987547</v>
          </cell>
          <cell r="AL18">
            <v>4.1510440100651663E-2</v>
          </cell>
          <cell r="AM18">
            <v>0.41510440100651663</v>
          </cell>
        </row>
        <row r="19">
          <cell r="F19" t="str">
            <v>208396</v>
          </cell>
          <cell r="G19" t="str">
            <v>RINGRETLOW</v>
          </cell>
          <cell r="H19" t="str">
            <v>LOWER SNAP RING 900/950 ROTORS</v>
          </cell>
          <cell r="I19">
            <v>0.2291</v>
          </cell>
          <cell r="J19">
            <v>6.0186000000000002</v>
          </cell>
          <cell r="K19" t="str">
            <v>N</v>
          </cell>
          <cell r="L19">
            <v>1.4906999999999999</v>
          </cell>
          <cell r="M19">
            <v>2.9972628000000001</v>
          </cell>
          <cell r="N19">
            <v>0.92356359275536337</v>
          </cell>
          <cell r="O19">
            <v>0.50264621440602408</v>
          </cell>
          <cell r="P19">
            <v>0.84631381230294489</v>
          </cell>
          <cell r="Q19">
            <v>6.2</v>
          </cell>
          <cell r="R19">
            <v>3.0876000000000001</v>
          </cell>
          <cell r="S19">
            <v>1067.0255568</v>
          </cell>
          <cell r="T19">
            <v>0.92579997408990811</v>
          </cell>
          <cell r="U19">
            <v>3.0139899644435583E-2</v>
          </cell>
          <cell r="V19">
            <v>32.160043200000004</v>
          </cell>
          <cell r="W19">
            <v>7.9486161786963216E-2</v>
          </cell>
          <cell r="X19">
            <v>12.086048519589269</v>
          </cell>
          <cell r="Y19">
            <v>20.073994680410735</v>
          </cell>
          <cell r="Z19">
            <v>0.502</v>
          </cell>
          <cell r="AA19">
            <v>0.502</v>
          </cell>
          <cell r="AB19">
            <v>310</v>
          </cell>
          <cell r="AC19">
            <v>796</v>
          </cell>
          <cell r="AD19">
            <v>356</v>
          </cell>
          <cell r="AE19">
            <v>943</v>
          </cell>
          <cell r="AF19">
            <v>269</v>
          </cell>
          <cell r="AG19">
            <v>392</v>
          </cell>
          <cell r="AI19">
            <v>0.24768218522579999</v>
          </cell>
          <cell r="AJ19">
            <v>66.626507825740191</v>
          </cell>
          <cell r="AK19">
            <v>0.75231781477420001</v>
          </cell>
          <cell r="AL19">
            <v>-0.50264621440602408</v>
          </cell>
          <cell r="AM19">
            <v>-135.21183167522048</v>
          </cell>
        </row>
        <row r="20">
          <cell r="F20" t="str">
            <v>209778</v>
          </cell>
          <cell r="G20" t="str">
            <v>ORINGAS010</v>
          </cell>
          <cell r="H20" t="str">
            <v>900/950/1100/115 SCREW O-RING</v>
          </cell>
          <cell r="I20">
            <v>0.1</v>
          </cell>
          <cell r="J20">
            <v>1.5476000000000001</v>
          </cell>
          <cell r="K20" t="str">
            <v>N</v>
          </cell>
          <cell r="L20">
            <v>0.74890000000000001</v>
          </cell>
          <cell r="M20">
            <v>0.77070480000000008</v>
          </cell>
          <cell r="N20">
            <v>0.8702486347561349</v>
          </cell>
          <cell r="O20">
            <v>2.8292025688694381E-2</v>
          </cell>
          <cell r="P20">
            <v>0.86647082387501673</v>
          </cell>
          <cell r="Q20">
            <v>1.6</v>
          </cell>
          <cell r="R20">
            <v>0.79680000000000006</v>
          </cell>
          <cell r="S20">
            <v>1183.031868</v>
          </cell>
          <cell r="T20">
            <v>0.87449799196787148</v>
          </cell>
          <cell r="U20">
            <v>3.3858878263117086E-2</v>
          </cell>
          <cell r="V20">
            <v>40.056131999999977</v>
          </cell>
          <cell r="W20">
            <v>8.0271680928547529E-3</v>
          </cell>
          <cell r="X20">
            <v>13.946302662186616</v>
          </cell>
          <cell r="Y20">
            <v>26.109829337813359</v>
          </cell>
          <cell r="Z20">
            <v>0.502</v>
          </cell>
          <cell r="AA20">
            <v>0.502</v>
          </cell>
          <cell r="AB20">
            <v>475</v>
          </cell>
          <cell r="AC20">
            <v>319</v>
          </cell>
          <cell r="AD20">
            <v>1535</v>
          </cell>
          <cell r="AE20">
            <v>1053</v>
          </cell>
          <cell r="AF20">
            <v>550</v>
          </cell>
          <cell r="AG20">
            <v>407</v>
          </cell>
          <cell r="AI20">
            <v>0.48391057120703024</v>
          </cell>
          <cell r="AJ20">
            <v>266.15081416386664</v>
          </cell>
          <cell r="AK20">
            <v>0.51608942879296982</v>
          </cell>
          <cell r="AL20">
            <v>-2.8292025688694298E-2</v>
          </cell>
          <cell r="AM20">
            <v>-15.560614128781864</v>
          </cell>
        </row>
        <row r="21">
          <cell r="F21" t="str">
            <v>209781</v>
          </cell>
          <cell r="G21" t="str">
            <v>900POPUPSEAL</v>
          </cell>
          <cell r="H21" t="str">
            <v>SEAL, POP-UP - EAGLE 900</v>
          </cell>
          <cell r="I21">
            <v>0.21759999999999999</v>
          </cell>
          <cell r="J21">
            <v>8.4259000000000004</v>
          </cell>
          <cell r="K21" t="str">
            <v>N</v>
          </cell>
          <cell r="L21">
            <v>4.0133999999999999</v>
          </cell>
          <cell r="M21">
            <v>4.1960981999999998</v>
          </cell>
          <cell r="N21">
            <v>0.94814230038753622</v>
          </cell>
          <cell r="O21">
            <v>4.3540020107251047E-2</v>
          </cell>
          <cell r="P21">
            <v>0.9457816315343599</v>
          </cell>
          <cell r="Q21">
            <v>8.6999999999999993</v>
          </cell>
          <cell r="R21">
            <v>4.3325999999999993</v>
          </cell>
          <cell r="S21">
            <v>2140.0100819999998</v>
          </cell>
          <cell r="T21">
            <v>0.9497761159580852</v>
          </cell>
          <cell r="U21">
            <v>3.2530649544855614E-2</v>
          </cell>
          <cell r="V21">
            <v>69.61591799999978</v>
          </cell>
          <cell r="W21">
            <v>3.9944844237252974E-3</v>
          </cell>
          <cell r="X21">
            <v>93.479892360459729</v>
          </cell>
          <cell r="Y21">
            <v>-23.863974360459949</v>
          </cell>
          <cell r="Z21">
            <v>0.502</v>
          </cell>
          <cell r="AA21">
            <v>0.502</v>
          </cell>
          <cell r="AB21">
            <v>780</v>
          </cell>
          <cell r="AC21">
            <v>2855</v>
          </cell>
          <cell r="AD21">
            <v>510</v>
          </cell>
          <cell r="AE21">
            <v>1914</v>
          </cell>
          <cell r="AF21">
            <v>716</v>
          </cell>
          <cell r="AG21">
            <v>2824</v>
          </cell>
          <cell r="AI21">
            <v>0.4763170699865889</v>
          </cell>
          <cell r="AJ21">
            <v>341.04302211039766</v>
          </cell>
          <cell r="AK21">
            <v>0.52368293001341115</v>
          </cell>
          <cell r="AL21">
            <v>-4.3540020107251193E-2</v>
          </cell>
          <cell r="AM21">
            <v>-31.174654396791855</v>
          </cell>
        </row>
        <row r="22">
          <cell r="F22" t="str">
            <v>210168</v>
          </cell>
          <cell r="G22" t="str">
            <v>900CVRORNG</v>
          </cell>
          <cell r="H22" t="str">
            <v>900/950 NOZZLE HOUSING O-RING</v>
          </cell>
          <cell r="I22">
            <v>0.11070000000000001</v>
          </cell>
          <cell r="J22">
            <v>1.8342000000000001</v>
          </cell>
          <cell r="K22" t="str">
            <v>N</v>
          </cell>
          <cell r="L22">
            <v>0.88329999999999997</v>
          </cell>
          <cell r="M22">
            <v>0.91343160000000001</v>
          </cell>
          <cell r="N22">
            <v>0.87880865956465704</v>
          </cell>
          <cell r="O22">
            <v>3.2987253780140773E-2</v>
          </cell>
          <cell r="P22">
            <v>0.87467451601947244</v>
          </cell>
          <cell r="Q22">
            <v>1.9</v>
          </cell>
          <cell r="R22">
            <v>0.94619999999999993</v>
          </cell>
          <cell r="S22">
            <v>281.3369328</v>
          </cell>
          <cell r="T22">
            <v>0.88300570703868098</v>
          </cell>
          <cell r="U22">
            <v>3.5873950496129021E-2</v>
          </cell>
          <cell r="V22">
            <v>10.092667199999976</v>
          </cell>
          <cell r="W22">
            <v>8.3311910192085392E-3</v>
          </cell>
          <cell r="X22">
            <v>9.5062381419692024</v>
          </cell>
          <cell r="Y22">
            <v>0.58642905803077383</v>
          </cell>
          <cell r="Z22">
            <v>0.502</v>
          </cell>
          <cell r="AA22">
            <v>0.502</v>
          </cell>
          <cell r="AB22">
            <v>400</v>
          </cell>
          <cell r="AC22">
            <v>314</v>
          </cell>
          <cell r="AD22">
            <v>308</v>
          </cell>
          <cell r="AE22">
            <v>241</v>
          </cell>
          <cell r="AF22">
            <v>300</v>
          </cell>
          <cell r="AG22">
            <v>265</v>
          </cell>
          <cell r="AI22">
            <v>0.4815723476174899</v>
          </cell>
          <cell r="AJ22">
            <v>144.47170428524697</v>
          </cell>
          <cell r="AK22">
            <v>0.5184276523825101</v>
          </cell>
          <cell r="AL22">
            <v>-3.2987253780140752E-2</v>
          </cell>
          <cell r="AM22">
            <v>-9.896176134042225</v>
          </cell>
        </row>
        <row r="23">
          <cell r="F23" t="str">
            <v>210231</v>
          </cell>
          <cell r="G23" t="str">
            <v>SEALRETRAC</v>
          </cell>
          <cell r="H23" t="str">
            <v>SEAL,RETRACT - EAGLE 900    01</v>
          </cell>
          <cell r="I23">
            <v>0.18090000000000001</v>
          </cell>
          <cell r="J23">
            <v>4.8148999999999997</v>
          </cell>
          <cell r="K23" t="str">
            <v>N</v>
          </cell>
          <cell r="L23">
            <v>0.4</v>
          </cell>
          <cell r="M23">
            <v>2.3978202</v>
          </cell>
          <cell r="N23">
            <v>0.92455647842152644</v>
          </cell>
          <cell r="O23">
            <v>0.83318182072200409</v>
          </cell>
          <cell r="P23">
            <v>0.54774999999999996</v>
          </cell>
          <cell r="Q23">
            <v>5</v>
          </cell>
          <cell r="R23">
            <v>2.4900000000000002</v>
          </cell>
          <cell r="S23">
            <v>203.814717</v>
          </cell>
          <cell r="T23">
            <v>0.9273493975903615</v>
          </cell>
          <cell r="U23">
            <v>3.8443166005524575E-2</v>
          </cell>
          <cell r="V23">
            <v>7.8352830000000218</v>
          </cell>
          <cell r="W23">
            <v>0.37959939759036154</v>
          </cell>
          <cell r="X23">
            <v>0.46131799206629631</v>
          </cell>
          <cell r="Y23">
            <v>7.3739650079337258</v>
          </cell>
          <cell r="Z23">
            <v>0.502</v>
          </cell>
          <cell r="AA23">
            <v>0.502</v>
          </cell>
          <cell r="AB23">
            <v>10</v>
          </cell>
          <cell r="AC23">
            <v>21</v>
          </cell>
          <cell r="AD23">
            <v>85</v>
          </cell>
          <cell r="AE23">
            <v>181</v>
          </cell>
          <cell r="AF23">
            <v>30</v>
          </cell>
          <cell r="AG23">
            <v>12</v>
          </cell>
          <cell r="AI23">
            <v>8.3075453280441969E-2</v>
          </cell>
          <cell r="AJ23">
            <v>2.4922635984132588</v>
          </cell>
          <cell r="AK23">
            <v>0.91692454671955803</v>
          </cell>
          <cell r="AL23">
            <v>-0.83318182072200409</v>
          </cell>
          <cell r="AM23">
            <v>-24.995454621660123</v>
          </cell>
        </row>
        <row r="24">
          <cell r="F24" t="str">
            <v>210232</v>
          </cell>
          <cell r="G24" t="str">
            <v>SCREENSTAT</v>
          </cell>
          <cell r="H24" t="str">
            <v>SCREEN,STATOR, POPPET 900/950</v>
          </cell>
          <cell r="I24">
            <v>0.61529999999999996</v>
          </cell>
          <cell r="J24">
            <v>6.0186000000000002</v>
          </cell>
          <cell r="K24" t="str">
            <v>N</v>
          </cell>
          <cell r="L24">
            <v>1.6172</v>
          </cell>
          <cell r="M24">
            <v>2.9972628000000001</v>
          </cell>
          <cell r="N24">
            <v>0.79471269586370608</v>
          </cell>
          <cell r="O24">
            <v>0.46044103973799033</v>
          </cell>
          <cell r="P24">
            <v>0.61952757853079399</v>
          </cell>
          <cell r="Q24">
            <v>6.2</v>
          </cell>
          <cell r="R24">
            <v>3.0876000000000001</v>
          </cell>
          <cell r="S24">
            <v>1171.9297548</v>
          </cell>
          <cell r="T24">
            <v>0.80071900505246796</v>
          </cell>
          <cell r="U24">
            <v>3.0139899644435583E-2</v>
          </cell>
          <cell r="V24">
            <v>35.321845200000006</v>
          </cell>
          <cell r="W24">
            <v>0.18119142652167397</v>
          </cell>
          <cell r="X24">
            <v>33.095984833682159</v>
          </cell>
          <cell r="Y24">
            <v>2.2258603663178462</v>
          </cell>
          <cell r="Z24">
            <v>0.502</v>
          </cell>
          <cell r="AA24">
            <v>0.502</v>
          </cell>
          <cell r="AB24">
            <v>1377</v>
          </cell>
          <cell r="AC24">
            <v>3247</v>
          </cell>
          <cell r="AD24">
            <v>391</v>
          </cell>
          <cell r="AE24">
            <v>1017</v>
          </cell>
          <cell r="AF24">
            <v>679</v>
          </cell>
          <cell r="AG24">
            <v>1190</v>
          </cell>
          <cell r="AI24">
            <v>0.26870036221048083</v>
          </cell>
          <cell r="AJ24">
            <v>182.44754594091648</v>
          </cell>
          <cell r="AK24">
            <v>0.73129963778951912</v>
          </cell>
          <cell r="AL24">
            <v>-0.46044103973799033</v>
          </cell>
          <cell r="AM24">
            <v>-312.63946598209543</v>
          </cell>
        </row>
        <row r="25">
          <cell r="F25" t="str">
            <v>210354</v>
          </cell>
          <cell r="G25" t="str">
            <v>SEALRTRCEA700</v>
          </cell>
          <cell r="H25" t="str">
            <v>SEAL,RETRACT EAG 700/750/500/5</v>
          </cell>
          <cell r="I25">
            <v>0.2293</v>
          </cell>
          <cell r="J25">
            <v>4.8148999999999997</v>
          </cell>
          <cell r="K25" t="str">
            <v>N</v>
          </cell>
          <cell r="L25">
            <v>2.4561000000000002</v>
          </cell>
          <cell r="M25">
            <v>2.3978202</v>
          </cell>
          <cell r="N25">
            <v>0.9043714787288889</v>
          </cell>
          <cell r="O25">
            <v>-2.4305325311714455E-2</v>
          </cell>
          <cell r="P25">
            <v>0.90664060909572097</v>
          </cell>
          <cell r="Q25">
            <v>5</v>
          </cell>
          <cell r="R25">
            <v>2.4900000000000002</v>
          </cell>
          <cell r="S25">
            <v>-43.160763599999996</v>
          </cell>
          <cell r="T25">
            <v>0.90791164658634549</v>
          </cell>
          <cell r="U25">
            <v>3.8443166005524575E-2</v>
          </cell>
          <cell r="V25">
            <v>-1.6592364000000046</v>
          </cell>
          <cell r="W25">
            <v>1.2710374906245159E-3</v>
          </cell>
          <cell r="X25">
            <v>7.2703600220150122</v>
          </cell>
          <cell r="Y25">
            <v>-8.9295964220150168</v>
          </cell>
          <cell r="Z25">
            <v>0.502</v>
          </cell>
          <cell r="AA25">
            <v>0.502</v>
          </cell>
          <cell r="AB25">
            <v>60</v>
          </cell>
          <cell r="AC25">
            <v>67</v>
          </cell>
          <cell r="AD25">
            <v>-18</v>
          </cell>
          <cell r="AE25">
            <v>-37</v>
          </cell>
          <cell r="AF25">
            <v>77</v>
          </cell>
          <cell r="AG25">
            <v>183</v>
          </cell>
          <cell r="AI25">
            <v>0.51010405200523379</v>
          </cell>
          <cell r="AJ25">
            <v>39.278012004403003</v>
          </cell>
          <cell r="AK25">
            <v>0.48989594799476621</v>
          </cell>
          <cell r="AL25">
            <v>2.4305325311714438E-2</v>
          </cell>
          <cell r="AM25">
            <v>1.8715100490020118</v>
          </cell>
        </row>
        <row r="26">
          <cell r="F26" t="str">
            <v>21035601</v>
          </cell>
          <cell r="G26" t="str">
            <v>550NOZHOUS</v>
          </cell>
          <cell r="H26" t="str">
            <v>RB 550 NOZZLE HOUSING CVR KIT</v>
          </cell>
          <cell r="I26">
            <v>1.5603</v>
          </cell>
          <cell r="J26">
            <v>16.3611</v>
          </cell>
          <cell r="K26" t="str">
            <v>N</v>
          </cell>
          <cell r="L26">
            <v>1.1214</v>
          </cell>
          <cell r="M26">
            <v>8.1478278</v>
          </cell>
          <cell r="N26">
            <v>0.80850110749763271</v>
          </cell>
          <cell r="O26">
            <v>0.86236822530785451</v>
          </cell>
          <cell r="P26">
            <v>-0.39138576779026224</v>
          </cell>
          <cell r="Q26">
            <v>16.899999999999999</v>
          </cell>
          <cell r="R26">
            <v>8.4161999999999999</v>
          </cell>
          <cell r="S26">
            <v>692.56536300000005</v>
          </cell>
          <cell r="T26">
            <v>0.81460754259642121</v>
          </cell>
          <cell r="U26">
            <v>3.2937883149665864E-2</v>
          </cell>
          <cell r="V26">
            <v>22.811636999999997</v>
          </cell>
          <cell r="W26">
            <v>1.2059933103866833</v>
          </cell>
          <cell r="X26">
            <v>12.780043588756214</v>
          </cell>
          <cell r="Y26">
            <v>10.031593411243783</v>
          </cell>
          <cell r="Z26">
            <v>0.502</v>
          </cell>
          <cell r="AA26">
            <v>0.502</v>
          </cell>
          <cell r="AB26">
            <v>-7</v>
          </cell>
          <cell r="AC26">
            <v>-47</v>
          </cell>
          <cell r="AD26">
            <v>85</v>
          </cell>
          <cell r="AE26">
            <v>622</v>
          </cell>
          <cell r="AF26">
            <v>346</v>
          </cell>
          <cell r="AG26">
            <v>388</v>
          </cell>
          <cell r="AI26">
            <v>6.8540623796688488E-2</v>
          </cell>
          <cell r="AJ26">
            <v>23.715055833654215</v>
          </cell>
          <cell r="AK26">
            <v>0.93145937620331154</v>
          </cell>
          <cell r="AL26">
            <v>-0.86236822530785451</v>
          </cell>
          <cell r="AM26">
            <v>-298.37940595651764</v>
          </cell>
        </row>
        <row r="27">
          <cell r="F27" t="str">
            <v>21035602</v>
          </cell>
          <cell r="G27" t="str">
            <v>500NOZHOUS</v>
          </cell>
          <cell r="H27" t="str">
            <v xml:space="preserve">RB 500 NOZZLE HOUSING CVR KIT </v>
          </cell>
          <cell r="I27">
            <v>0.91120000000000001</v>
          </cell>
          <cell r="J27">
            <v>14.9156</v>
          </cell>
          <cell r="K27" t="str">
            <v>N</v>
          </cell>
          <cell r="L27">
            <v>7.4333</v>
          </cell>
          <cell r="M27">
            <v>7.4279687999999995</v>
          </cell>
          <cell r="N27">
            <v>0.87732851004974599</v>
          </cell>
          <cell r="O27">
            <v>-7.1771976209708045E-4</v>
          </cell>
          <cell r="P27">
            <v>0.87741649065690874</v>
          </cell>
          <cell r="Q27">
            <v>15.4</v>
          </cell>
          <cell r="R27">
            <v>7.6692</v>
          </cell>
          <cell r="S27">
            <v>742.79687999999999</v>
          </cell>
          <cell r="T27">
            <v>0.88118708600636309</v>
          </cell>
          <cell r="U27">
            <v>3.2476065327576555E-2</v>
          </cell>
          <cell r="V27">
            <v>24.123120000000053</v>
          </cell>
          <cell r="W27">
            <v>3.770595349454342E-3</v>
          </cell>
          <cell r="X27">
            <v>21.726390275952802</v>
          </cell>
          <cell r="Y27">
            <v>2.3967297240472512</v>
          </cell>
          <cell r="Z27">
            <v>0.502</v>
          </cell>
          <cell r="AA27">
            <v>0.502</v>
          </cell>
          <cell r="AB27">
            <v>0</v>
          </cell>
          <cell r="AC27">
            <v>0</v>
          </cell>
          <cell r="AD27">
            <v>100</v>
          </cell>
          <cell r="AE27">
            <v>667</v>
          </cell>
          <cell r="AF27">
            <v>90</v>
          </cell>
          <cell r="AG27">
            <v>669</v>
          </cell>
          <cell r="AI27">
            <v>0.49835742444152431</v>
          </cell>
          <cell r="AJ27">
            <v>44.852168199737186</v>
          </cell>
          <cell r="AK27">
            <v>0.50164257555847569</v>
          </cell>
          <cell r="AL27">
            <v>7.1771976209701247E-4</v>
          </cell>
          <cell r="AM27">
            <v>6.4594778588731125E-2</v>
          </cell>
        </row>
        <row r="28">
          <cell r="F28" t="str">
            <v>210366</v>
          </cell>
          <cell r="G28" t="str">
            <v>TSRS-ORING</v>
          </cell>
          <cell r="H28" t="str">
            <v>TOP SVC RK SCRN &amp; HOUZNG ORING</v>
          </cell>
          <cell r="I28">
            <v>0.1043</v>
          </cell>
          <cell r="J28">
            <v>3.3245</v>
          </cell>
          <cell r="K28" t="str">
            <v>N</v>
          </cell>
          <cell r="L28">
            <v>1.6335</v>
          </cell>
          <cell r="M28">
            <v>1.6556010000000001</v>
          </cell>
          <cell r="N28">
            <v>0.9370017292813908</v>
          </cell>
          <cell r="O28">
            <v>1.3349230883528185E-2</v>
          </cell>
          <cell r="P28">
            <v>0.93614937251300889</v>
          </cell>
          <cell r="Q28">
            <v>3.4</v>
          </cell>
          <cell r="R28">
            <v>1.6932</v>
          </cell>
          <cell r="S28">
            <v>973.4933880000001</v>
          </cell>
          <cell r="T28">
            <v>0.93840066146940704</v>
          </cell>
          <cell r="U28">
            <v>2.2710181982252942E-2</v>
          </cell>
          <cell r="V28">
            <v>22.108211999999963</v>
          </cell>
          <cell r="W28">
            <v>2.2512889563981453E-3</v>
          </cell>
          <cell r="X28">
            <v>31.272840351932341</v>
          </cell>
          <cell r="Y28">
            <v>-9.1646283519323788</v>
          </cell>
          <cell r="Z28">
            <v>0.502</v>
          </cell>
          <cell r="AA28">
            <v>0.502</v>
          </cell>
          <cell r="AB28">
            <v>910</v>
          </cell>
          <cell r="AC28">
            <v>1314</v>
          </cell>
          <cell r="AD28">
            <v>588</v>
          </cell>
          <cell r="AE28">
            <v>858</v>
          </cell>
          <cell r="AF28">
            <v>843</v>
          </cell>
          <cell r="AG28">
            <v>1360</v>
          </cell>
          <cell r="AI28">
            <v>0.49135208302000299</v>
          </cell>
          <cell r="AJ28">
            <v>414.20980598586254</v>
          </cell>
          <cell r="AK28">
            <v>0.50864791697999701</v>
          </cell>
          <cell r="AL28">
            <v>-1.3349230883528121E-2</v>
          </cell>
          <cell r="AM28">
            <v>-11.253401634814205</v>
          </cell>
        </row>
        <row r="29">
          <cell r="F29" t="str">
            <v>210399</v>
          </cell>
          <cell r="G29" t="str">
            <v>700POPUPSEAL</v>
          </cell>
          <cell r="H29" t="str">
            <v>SEAL,POP-UP - EAGLE 700/500 01</v>
          </cell>
          <cell r="I29">
            <v>0.22239999999999999</v>
          </cell>
          <cell r="J29">
            <v>7.2222</v>
          </cell>
          <cell r="K29" t="str">
            <v>N</v>
          </cell>
          <cell r="L29">
            <v>3.4876</v>
          </cell>
          <cell r="M29">
            <v>3.5966556000000001</v>
          </cell>
          <cell r="N29">
            <v>0.93816477730033421</v>
          </cell>
          <cell r="O29">
            <v>3.0321390794270108E-2</v>
          </cell>
          <cell r="P29">
            <v>0.93623121917651109</v>
          </cell>
          <cell r="Q29">
            <v>7.4</v>
          </cell>
          <cell r="R29">
            <v>3.6852</v>
          </cell>
          <cell r="S29">
            <v>6481.1733912</v>
          </cell>
          <cell r="T29">
            <v>0.93965049386736132</v>
          </cell>
          <cell r="U29">
            <v>2.4618537287807097E-2</v>
          </cell>
          <cell r="V29">
            <v>159.55700879999995</v>
          </cell>
          <cell r="W29">
            <v>3.4192746908502381E-3</v>
          </cell>
          <cell r="X29">
            <v>129.90559090581851</v>
          </cell>
          <cell r="Y29">
            <v>29.651417894181435</v>
          </cell>
          <cell r="Z29">
            <v>0.502</v>
          </cell>
          <cell r="AA29">
            <v>0.502</v>
          </cell>
          <cell r="AB29">
            <v>1660</v>
          </cell>
          <cell r="AC29">
            <v>5199</v>
          </cell>
          <cell r="AD29">
            <v>1802</v>
          </cell>
          <cell r="AE29">
            <v>5736</v>
          </cell>
          <cell r="AF29">
            <v>1513</v>
          </cell>
          <cell r="AG29">
            <v>5189</v>
          </cell>
          <cell r="AI29">
            <v>0.48289994738445352</v>
          </cell>
          <cell r="AJ29">
            <v>730.62762039267818</v>
          </cell>
          <cell r="AK29">
            <v>0.51710005261554648</v>
          </cell>
          <cell r="AL29">
            <v>-3.0321390794270035E-2</v>
          </cell>
          <cell r="AM29">
            <v>-45.876264271730562</v>
          </cell>
        </row>
        <row r="30">
          <cell r="F30" t="str">
            <v>21040301</v>
          </cell>
          <cell r="G30" t="str">
            <v>STATSCR700S</v>
          </cell>
          <cell r="H30" t="str">
            <v>700/750/500 STATORS/SCREEN KIT</v>
          </cell>
          <cell r="I30">
            <v>1.5834999999999999</v>
          </cell>
          <cell r="J30">
            <v>9.6296999999999997</v>
          </cell>
          <cell r="K30" t="str">
            <v>N</v>
          </cell>
          <cell r="L30">
            <v>4.2301000000000002</v>
          </cell>
          <cell r="M30">
            <v>4.7955905999999997</v>
          </cell>
          <cell r="N30">
            <v>0.66980083746097929</v>
          </cell>
          <cell r="O30">
            <v>0.11791886488392056</v>
          </cell>
          <cell r="P30">
            <v>0.62565896787309994</v>
          </cell>
          <cell r="Q30">
            <v>9.9</v>
          </cell>
          <cell r="R30">
            <v>4.9302000000000001</v>
          </cell>
          <cell r="S30">
            <v>13360.515411599999</v>
          </cell>
          <cell r="T30">
            <v>0.67881627520181742</v>
          </cell>
          <cell r="U30">
            <v>2.8069410262001999E-2</v>
          </cell>
          <cell r="V30">
            <v>375.02178840000118</v>
          </cell>
          <cell r="W30">
            <v>5.3157307328717485E-2</v>
          </cell>
          <cell r="X30">
            <v>70.885638172528786</v>
          </cell>
          <cell r="Y30">
            <v>304.1361502274724</v>
          </cell>
          <cell r="Z30">
            <v>0.502</v>
          </cell>
          <cell r="AA30">
            <v>0.502</v>
          </cell>
          <cell r="AB30">
            <v>1749</v>
          </cell>
          <cell r="AC30">
            <v>6232</v>
          </cell>
          <cell r="AD30">
            <v>2786</v>
          </cell>
          <cell r="AE30">
            <v>10484</v>
          </cell>
          <cell r="AF30">
            <v>597</v>
          </cell>
          <cell r="AG30">
            <v>2361</v>
          </cell>
          <cell r="AI30">
            <v>0.43927640528780754</v>
          </cell>
          <cell r="AJ30">
            <v>262.24801395682113</v>
          </cell>
          <cell r="AK30">
            <v>0.56072359471219246</v>
          </cell>
          <cell r="AL30">
            <v>-0.1179188648839206</v>
          </cell>
          <cell r="AM30">
            <v>-70.397562335700599</v>
          </cell>
        </row>
        <row r="31">
          <cell r="F31" t="str">
            <v>210420</v>
          </cell>
          <cell r="G31" t="str">
            <v>SHAFTADJEA</v>
          </cell>
          <cell r="H31" t="str">
            <v>SHAFT,ADJ - EAGLE 750 &amp; RB 751</v>
          </cell>
          <cell r="I31">
            <v>0.20730000000000001</v>
          </cell>
          <cell r="J31">
            <v>10.260199999999999</v>
          </cell>
          <cell r="K31" t="str">
            <v>N</v>
          </cell>
          <cell r="L31">
            <v>4.3285999999999998</v>
          </cell>
          <cell r="M31">
            <v>5.1095796</v>
          </cell>
          <cell r="N31">
            <v>0.9594291475564839</v>
          </cell>
          <cell r="O31">
            <v>0.15284615587552453</v>
          </cell>
          <cell r="P31">
            <v>0.95210922700180201</v>
          </cell>
          <cell r="Q31">
            <v>10.6</v>
          </cell>
          <cell r="R31">
            <v>5.2787999999999995</v>
          </cell>
          <cell r="S31">
            <v>3985.472088</v>
          </cell>
          <cell r="T31">
            <v>0.96072971129802232</v>
          </cell>
          <cell r="U31">
            <v>3.3118262801894734E-2</v>
          </cell>
          <cell r="V31">
            <v>131.99191199999962</v>
          </cell>
          <cell r="W31">
            <v>8.6204842962203099E-3</v>
          </cell>
          <cell r="X31">
            <v>47.30738508021274</v>
          </cell>
          <cell r="Y31">
            <v>84.684526919786876</v>
          </cell>
          <cell r="Z31">
            <v>0.502</v>
          </cell>
          <cell r="AA31">
            <v>0.502</v>
          </cell>
          <cell r="AB31">
            <v>750</v>
          </cell>
          <cell r="AC31">
            <v>3163</v>
          </cell>
          <cell r="AD31">
            <v>780</v>
          </cell>
          <cell r="AE31">
            <v>3480</v>
          </cell>
          <cell r="AF31">
            <v>330</v>
          </cell>
          <cell r="AG31">
            <v>1437</v>
          </cell>
          <cell r="AI31">
            <v>0.42188261437398883</v>
          </cell>
          <cell r="AJ31">
            <v>139.2212627434163</v>
          </cell>
          <cell r="AK31">
            <v>0.57811738562601112</v>
          </cell>
          <cell r="AL31">
            <v>-0.15284615587552444</v>
          </cell>
          <cell r="AM31">
            <v>-50.439231438923066</v>
          </cell>
        </row>
        <row r="32">
          <cell r="F32" t="str">
            <v>210436</v>
          </cell>
          <cell r="G32" t="str">
            <v>ORINGNOZHS950</v>
          </cell>
          <cell r="H32" t="str">
            <v>O-RING NOZZLE HOUSING EAGL 950</v>
          </cell>
          <cell r="I32">
            <v>0.22109999999999999</v>
          </cell>
          <cell r="J32">
            <v>1.8342000000000001</v>
          </cell>
          <cell r="K32" t="str">
            <v>N</v>
          </cell>
          <cell r="L32">
            <v>0.90190000000000003</v>
          </cell>
          <cell r="M32">
            <v>0.91343160000000001</v>
          </cell>
          <cell r="N32">
            <v>0.75794575094621208</v>
          </cell>
          <cell r="O32">
            <v>1.262448113246791E-2</v>
          </cell>
          <cell r="P32">
            <v>0.75485087038474341</v>
          </cell>
          <cell r="Q32">
            <v>1.9</v>
          </cell>
          <cell r="R32">
            <v>0.94619999999999993</v>
          </cell>
          <cell r="S32">
            <v>172.63857240000002</v>
          </cell>
          <cell r="T32">
            <v>0.76632847178186436</v>
          </cell>
          <cell r="U32">
            <v>3.5873950496129021E-2</v>
          </cell>
          <cell r="V32">
            <v>6.1932275999999851</v>
          </cell>
          <cell r="W32">
            <v>1.1477601397120951E-2</v>
          </cell>
          <cell r="X32">
            <v>8.2504525678769838</v>
          </cell>
          <cell r="Y32">
            <v>-2.0572249678769987</v>
          </cell>
          <cell r="Z32">
            <v>0.502</v>
          </cell>
          <cell r="AA32">
            <v>0.502</v>
          </cell>
          <cell r="AB32">
            <v>361</v>
          </cell>
          <cell r="AC32">
            <v>288</v>
          </cell>
          <cell r="AD32">
            <v>189</v>
          </cell>
          <cell r="AE32">
            <v>152</v>
          </cell>
          <cell r="AF32">
            <v>255</v>
          </cell>
          <cell r="AG32">
            <v>229</v>
          </cell>
          <cell r="AI32">
            <v>0.49171300839603099</v>
          </cell>
          <cell r="AJ32">
            <v>125.3868171409879</v>
          </cell>
          <cell r="AK32">
            <v>0.50828699160396895</v>
          </cell>
          <cell r="AL32">
            <v>-1.2624481132467882E-2</v>
          </cell>
          <cell r="AM32">
            <v>-3.21924268877931</v>
          </cell>
        </row>
        <row r="33">
          <cell r="F33" t="str">
            <v>210470</v>
          </cell>
          <cell r="G33" t="str">
            <v>RINGSNAPLO</v>
          </cell>
          <cell r="H33" t="str">
            <v>LOWER SNAP RING 700/500 SERIES</v>
          </cell>
          <cell r="I33">
            <v>0.2722</v>
          </cell>
          <cell r="J33">
            <v>4.8148999999999997</v>
          </cell>
          <cell r="K33" t="str">
            <v>N</v>
          </cell>
          <cell r="L33">
            <v>2.4081999999999999</v>
          </cell>
          <cell r="M33">
            <v>2.3978202</v>
          </cell>
          <cell r="N33">
            <v>0.88648022900132384</v>
          </cell>
          <cell r="O33">
            <v>-4.3288483431743298E-3</v>
          </cell>
          <cell r="P33">
            <v>0.88696952080392</v>
          </cell>
          <cell r="Q33">
            <v>5</v>
          </cell>
          <cell r="R33">
            <v>2.4900000000000002</v>
          </cell>
          <cell r="S33">
            <v>2925.3406439999999</v>
          </cell>
          <cell r="T33">
            <v>0.89068273092369488</v>
          </cell>
          <cell r="U33">
            <v>3.8443166005524575E-2</v>
          </cell>
          <cell r="V33">
            <v>112.45935600000031</v>
          </cell>
          <cell r="W33">
            <v>3.713210119774879E-3</v>
          </cell>
          <cell r="X33">
            <v>88.135048420528264</v>
          </cell>
          <cell r="Y33">
            <v>24.324307579472048</v>
          </cell>
          <cell r="Z33">
            <v>0.502</v>
          </cell>
          <cell r="AA33">
            <v>0.502</v>
          </cell>
          <cell r="AB33">
            <v>1272</v>
          </cell>
          <cell r="AC33">
            <v>2651</v>
          </cell>
          <cell r="AD33">
            <v>1220</v>
          </cell>
          <cell r="AE33">
            <v>2575</v>
          </cell>
          <cell r="AF33">
            <v>952</v>
          </cell>
          <cell r="AG33">
            <v>2253</v>
          </cell>
          <cell r="AI33">
            <v>0.50015576647490079</v>
          </cell>
          <cell r="AJ33">
            <v>476.14828968410552</v>
          </cell>
          <cell r="AK33">
            <v>0.49984423352509921</v>
          </cell>
          <cell r="AL33">
            <v>4.3288483431742743E-3</v>
          </cell>
          <cell r="AM33">
            <v>4.1210636227019091</v>
          </cell>
        </row>
        <row r="34">
          <cell r="F34" t="str">
            <v>21078664</v>
          </cell>
          <cell r="G34" t="str">
            <v>90064INTASSY</v>
          </cell>
          <cell r="H34" t="str">
            <v>900 INTERNAL #64 SPACER ONLY</v>
          </cell>
          <cell r="I34">
            <v>10.667400000000001</v>
          </cell>
          <cell r="J34">
            <v>152.4699</v>
          </cell>
          <cell r="K34" t="str">
            <v>N</v>
          </cell>
          <cell r="L34">
            <v>76</v>
          </cell>
          <cell r="M34">
            <v>75.930010199999998</v>
          </cell>
          <cell r="N34">
            <v>0.85951009394174949</v>
          </cell>
          <cell r="O34">
            <v>-9.2176729353319492E-4</v>
          </cell>
          <cell r="P34">
            <v>0.85963947368421056</v>
          </cell>
          <cell r="Q34">
            <v>157</v>
          </cell>
          <cell r="R34">
            <v>78.185999999999993</v>
          </cell>
          <cell r="S34">
            <v>3948.3605303999998</v>
          </cell>
          <cell r="T34">
            <v>0.86356380937763788</v>
          </cell>
          <cell r="U34">
            <v>2.9711438126476142E-2</v>
          </cell>
          <cell r="V34">
            <v>117.31146959999973</v>
          </cell>
          <cell r="W34">
            <v>3.9243356934273166E-3</v>
          </cell>
          <cell r="X34">
            <v>9.0322771904487809</v>
          </cell>
          <cell r="Y34">
            <v>108.27919240955094</v>
          </cell>
          <cell r="Z34">
            <v>0.502</v>
          </cell>
          <cell r="AA34">
            <v>0.502</v>
          </cell>
          <cell r="AB34">
            <v>44</v>
          </cell>
          <cell r="AC34">
            <v>2720</v>
          </cell>
          <cell r="AD34">
            <v>52</v>
          </cell>
          <cell r="AE34">
            <v>3411</v>
          </cell>
          <cell r="AF34">
            <v>4</v>
          </cell>
          <cell r="AG34">
            <v>273</v>
          </cell>
          <cell r="AI34">
            <v>0.49845904011217951</v>
          </cell>
          <cell r="AJ34">
            <v>1.993836160448718</v>
          </cell>
          <cell r="AK34">
            <v>0.50154095988782044</v>
          </cell>
          <cell r="AL34">
            <v>9.2176729353315176E-4</v>
          </cell>
          <cell r="AM34">
            <v>3.6870691741326071E-3</v>
          </cell>
        </row>
        <row r="35">
          <cell r="F35" t="str">
            <v>210974</v>
          </cell>
          <cell r="G35" t="str">
            <v>EA700SCREWHNG</v>
          </cell>
          <cell r="H35" t="str">
            <v>NOZ HOUS SCREW EAG 700/750/500</v>
          </cell>
          <cell r="I35">
            <v>0.37780000000000002</v>
          </cell>
          <cell r="J35">
            <v>2.5794000000000001</v>
          </cell>
          <cell r="K35" t="str">
            <v>N</v>
          </cell>
          <cell r="L35">
            <v>1.1974</v>
          </cell>
          <cell r="M35">
            <v>1.2845412</v>
          </cell>
          <cell r="N35">
            <v>0.7058872070432618</v>
          </cell>
          <cell r="O35">
            <v>6.7838384631026261E-2</v>
          </cell>
          <cell r="P35">
            <v>0.6844830466009687</v>
          </cell>
          <cell r="Q35">
            <v>2.7</v>
          </cell>
          <cell r="R35">
            <v>1.3446</v>
          </cell>
          <cell r="S35">
            <v>420.04497240000001</v>
          </cell>
          <cell r="T35">
            <v>0.71902424512866281</v>
          </cell>
          <cell r="U35">
            <v>4.6755059316120041E-2</v>
          </cell>
          <cell r="V35">
            <v>19.639227599999991</v>
          </cell>
          <cell r="W35">
            <v>3.4541198527694106E-2</v>
          </cell>
          <cell r="X35">
            <v>5.3745127704117337</v>
          </cell>
          <cell r="Y35">
            <v>14.264714829588257</v>
          </cell>
          <cell r="Z35">
            <v>0.502</v>
          </cell>
          <cell r="AA35">
            <v>0.502</v>
          </cell>
          <cell r="AB35">
            <v>240</v>
          </cell>
          <cell r="AC35">
            <v>269</v>
          </cell>
          <cell r="AD35">
            <v>327</v>
          </cell>
          <cell r="AE35">
            <v>377</v>
          </cell>
          <cell r="AF35">
            <v>96</v>
          </cell>
          <cell r="AG35">
            <v>114</v>
          </cell>
          <cell r="AI35">
            <v>0.46421648445374891</v>
          </cell>
          <cell r="AJ35">
            <v>44.564782507559897</v>
          </cell>
          <cell r="AK35">
            <v>0.53578351554625114</v>
          </cell>
          <cell r="AL35">
            <v>-6.7838384631026274E-2</v>
          </cell>
          <cell r="AM35">
            <v>-6.5124849245785228</v>
          </cell>
        </row>
        <row r="36">
          <cell r="F36" t="str">
            <v>210975</v>
          </cell>
          <cell r="G36" t="str">
            <v>900SCREWHNG</v>
          </cell>
          <cell r="H36" t="str">
            <v>HOUSING SCREW 900/950/115E</v>
          </cell>
          <cell r="I36">
            <v>0.41749999999999998</v>
          </cell>
          <cell r="J36">
            <v>2.4074</v>
          </cell>
          <cell r="K36" t="str">
            <v>N</v>
          </cell>
          <cell r="L36">
            <v>-0.4</v>
          </cell>
          <cell r="M36">
            <v>1.1988852000000001</v>
          </cell>
          <cell r="N36">
            <v>0.65175981820444528</v>
          </cell>
          <cell r="O36">
            <v>1.333643287947837</v>
          </cell>
          <cell r="P36">
            <v>2.0437499999999997</v>
          </cell>
          <cell r="Q36">
            <v>2.5</v>
          </cell>
          <cell r="R36">
            <v>1.2450000000000001</v>
          </cell>
          <cell r="S36">
            <v>93.513045600000012</v>
          </cell>
          <cell r="T36">
            <v>0.66465863453815266</v>
          </cell>
          <cell r="U36">
            <v>3.8464733737642275E-2</v>
          </cell>
          <cell r="V36">
            <v>3.5969544000000009</v>
          </cell>
          <cell r="W36">
            <v>-1.3790913654618471</v>
          </cell>
          <cell r="X36">
            <v>-0.15385893495056924</v>
          </cell>
          <cell r="Y36">
            <v>3.7508133349505703</v>
          </cell>
          <cell r="Z36">
            <v>0.502</v>
          </cell>
          <cell r="AA36">
            <v>0.502</v>
          </cell>
          <cell r="AB36">
            <v>0</v>
          </cell>
          <cell r="AC36">
            <v>0</v>
          </cell>
          <cell r="AD36">
            <v>78</v>
          </cell>
          <cell r="AE36">
            <v>82</v>
          </cell>
          <cell r="AF36">
            <v>10</v>
          </cell>
          <cell r="AG36">
            <v>-4</v>
          </cell>
          <cell r="AI36">
            <v>-0.16615435739802278</v>
          </cell>
          <cell r="AJ36">
            <v>-1.6615435739802278</v>
          </cell>
          <cell r="AK36">
            <v>1.1661543573980229</v>
          </cell>
          <cell r="AL36">
            <v>-1.3336432879478368</v>
          </cell>
          <cell r="AM36">
            <v>-13.336432879478368</v>
          </cell>
        </row>
        <row r="37">
          <cell r="F37" t="str">
            <v>21113301</v>
          </cell>
          <cell r="G37" t="str">
            <v>SNAPRINGUP</v>
          </cell>
          <cell r="H37" t="str">
            <v>SNAP RING, UPPER,900/950</v>
          </cell>
          <cell r="I37">
            <v>0.37919999999999998</v>
          </cell>
          <cell r="J37">
            <v>4.8148999999999997</v>
          </cell>
          <cell r="K37" t="str">
            <v>N</v>
          </cell>
          <cell r="L37">
            <v>1.125</v>
          </cell>
          <cell r="M37">
            <v>2.3978202</v>
          </cell>
          <cell r="N37">
            <v>0.8418563660444599</v>
          </cell>
          <cell r="O37">
            <v>0.53082387078063653</v>
          </cell>
          <cell r="P37">
            <v>0.66293333333333337</v>
          </cell>
          <cell r="Q37">
            <v>5</v>
          </cell>
          <cell r="R37">
            <v>2.4900000000000002</v>
          </cell>
          <cell r="S37">
            <v>575.47684800000002</v>
          </cell>
          <cell r="T37">
            <v>0.84771084337349401</v>
          </cell>
          <cell r="U37">
            <v>3.8443166005524575E-2</v>
          </cell>
          <cell r="V37">
            <v>22.123152000000061</v>
          </cell>
          <cell r="W37">
            <v>0.18477751004016063</v>
          </cell>
          <cell r="X37">
            <v>1.729942470248611</v>
          </cell>
          <cell r="Y37">
            <v>20.393209529751452</v>
          </cell>
          <cell r="Z37">
            <v>0.502</v>
          </cell>
          <cell r="AA37">
            <v>0.502</v>
          </cell>
          <cell r="AB37">
            <v>90</v>
          </cell>
          <cell r="AC37">
            <v>188</v>
          </cell>
          <cell r="AD37">
            <v>240</v>
          </cell>
          <cell r="AE37">
            <v>508</v>
          </cell>
          <cell r="AF37">
            <v>40</v>
          </cell>
          <cell r="AG37">
            <v>45</v>
          </cell>
          <cell r="AI37">
            <v>0.23364971235124302</v>
          </cell>
          <cell r="AJ37">
            <v>9.3459884940497204</v>
          </cell>
          <cell r="AK37">
            <v>0.76635028764875701</v>
          </cell>
          <cell r="AL37">
            <v>-0.53082387078063653</v>
          </cell>
          <cell r="AM37">
            <v>-21.232954831225463</v>
          </cell>
        </row>
        <row r="38">
          <cell r="F38" t="str">
            <v>211147</v>
          </cell>
          <cell r="G38" t="str">
            <v>700BRGUIDE</v>
          </cell>
          <cell r="H38" t="str">
            <v>BEARING GUIDE ASSY STD 700/750</v>
          </cell>
          <cell r="I38">
            <v>0.58660000000000001</v>
          </cell>
          <cell r="J38">
            <v>21.093599999999999</v>
          </cell>
          <cell r="K38" t="str">
            <v>N</v>
          </cell>
          <cell r="L38">
            <v>10.033300000000001</v>
          </cell>
          <cell r="M38">
            <v>10.504612799999999</v>
          </cell>
          <cell r="N38">
            <v>0.94415786558072845</v>
          </cell>
          <cell r="O38">
            <v>4.4867222521519125E-2</v>
          </cell>
          <cell r="P38">
            <v>0.94153468948401819</v>
          </cell>
          <cell r="Q38">
            <v>21.7</v>
          </cell>
          <cell r="R38">
            <v>10.8066</v>
          </cell>
          <cell r="S38">
            <v>2626.1531999999997</v>
          </cell>
          <cell r="T38">
            <v>0.9457183573001684</v>
          </cell>
          <cell r="U38">
            <v>2.874805628247434E-2</v>
          </cell>
          <cell r="V38">
            <v>75.496800000000249</v>
          </cell>
          <cell r="W38">
            <v>4.183667816150205E-3</v>
          </cell>
          <cell r="X38">
            <v>8.6531361929684358</v>
          </cell>
          <cell r="Y38">
            <v>66.843663807031817</v>
          </cell>
          <cell r="Z38">
            <v>0.502</v>
          </cell>
          <cell r="AA38">
            <v>0.502</v>
          </cell>
          <cell r="AB38">
            <v>100</v>
          </cell>
          <cell r="AC38">
            <v>916</v>
          </cell>
          <cell r="AD38">
            <v>250</v>
          </cell>
          <cell r="AE38">
            <v>2334</v>
          </cell>
          <cell r="AF38">
            <v>30</v>
          </cell>
          <cell r="AG38">
            <v>287</v>
          </cell>
          <cell r="AI38">
            <v>0.47565612318428346</v>
          </cell>
          <cell r="AJ38">
            <v>14.269683695528505</v>
          </cell>
          <cell r="AK38">
            <v>0.52434387681571648</v>
          </cell>
          <cell r="AL38">
            <v>-4.4867222521519146E-2</v>
          </cell>
          <cell r="AM38">
            <v>-1.3460166756455743</v>
          </cell>
        </row>
        <row r="39">
          <cell r="F39" t="str">
            <v>211174</v>
          </cell>
          <cell r="G39" t="str">
            <v>SEALNUT</v>
          </cell>
          <cell r="H39" t="str">
            <v>RDV VALVE NUT - 700/750 SERIES</v>
          </cell>
          <cell r="I39">
            <v>0.18629999999999999</v>
          </cell>
          <cell r="J39">
            <v>4.2416999999999998</v>
          </cell>
          <cell r="K39" t="str">
            <v>N</v>
          </cell>
          <cell r="L39">
            <v>0</v>
          </cell>
          <cell r="M39">
            <v>2.1123666000000001</v>
          </cell>
          <cell r="N39">
            <v>0.91180508156112683</v>
          </cell>
          <cell r="O39">
            <v>1</v>
          </cell>
          <cell r="P39">
            <v>0</v>
          </cell>
          <cell r="Q39">
            <v>4.4000000000000004</v>
          </cell>
          <cell r="R39">
            <v>2.1912000000000003</v>
          </cell>
          <cell r="S39">
            <v>0</v>
          </cell>
          <cell r="T39">
            <v>0.91497809419496157</v>
          </cell>
          <cell r="U39">
            <v>3.7319942475894229E-2</v>
          </cell>
          <cell r="V39">
            <v>0</v>
          </cell>
          <cell r="W39">
            <v>0.91497809419496157</v>
          </cell>
          <cell r="X39">
            <v>0</v>
          </cell>
          <cell r="Y39">
            <v>0</v>
          </cell>
          <cell r="Z39">
            <v>0.502</v>
          </cell>
          <cell r="AA39">
            <v>0.502</v>
          </cell>
          <cell r="AB39">
            <v>40</v>
          </cell>
          <cell r="AC39">
            <v>74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I39" t="str">
            <v/>
          </cell>
          <cell r="AJ39" t="str">
            <v/>
          </cell>
          <cell r="AK39" t="str">
            <v/>
          </cell>
          <cell r="AL39" t="str">
            <v/>
          </cell>
          <cell r="AM39" t="str">
            <v/>
          </cell>
        </row>
        <row r="40">
          <cell r="F40" t="str">
            <v>211236</v>
          </cell>
          <cell r="G40" t="str">
            <v>700CVRORNG</v>
          </cell>
          <cell r="H40" t="str">
            <v>COVER SCREW O-RING 700/750</v>
          </cell>
          <cell r="I40">
            <v>9.4299999999999995E-2</v>
          </cell>
          <cell r="J40">
            <v>1.2037</v>
          </cell>
          <cell r="K40" t="str">
            <v>N</v>
          </cell>
          <cell r="L40">
            <v>0.56000000000000005</v>
          </cell>
          <cell r="M40">
            <v>0.59944260000000005</v>
          </cell>
          <cell r="N40">
            <v>0.84268718973259504</v>
          </cell>
          <cell r="O40">
            <v>6.5798793746056738E-2</v>
          </cell>
          <cell r="P40">
            <v>0.83160714285714288</v>
          </cell>
          <cell r="Q40">
            <v>1.2</v>
          </cell>
          <cell r="R40">
            <v>0.59760000000000002</v>
          </cell>
          <cell r="S40">
            <v>1414.6845360000002</v>
          </cell>
          <cell r="T40">
            <v>0.84220214190093723</v>
          </cell>
          <cell r="U40">
            <v>-3.0738556118634517E-3</v>
          </cell>
          <cell r="V40">
            <v>-4.348536000000065</v>
          </cell>
          <cell r="W40">
            <v>1.0594999043794351E-2</v>
          </cell>
          <cell r="X40">
            <v>-1.7230805017861295</v>
          </cell>
          <cell r="Y40">
            <v>-2.6254554982139355</v>
          </cell>
          <cell r="Z40">
            <v>0.502</v>
          </cell>
          <cell r="AA40">
            <v>0.502</v>
          </cell>
          <cell r="AB40">
            <v>3081</v>
          </cell>
          <cell r="AC40">
            <v>1556</v>
          </cell>
          <cell r="AD40">
            <v>2360</v>
          </cell>
          <cell r="AE40">
            <v>1266</v>
          </cell>
          <cell r="AF40">
            <v>1001</v>
          </cell>
          <cell r="AG40">
            <v>554</v>
          </cell>
          <cell r="AI40">
            <v>0.46523220071446381</v>
          </cell>
          <cell r="AJ40">
            <v>465.6974329151783</v>
          </cell>
          <cell r="AK40">
            <v>0.53476779928553619</v>
          </cell>
          <cell r="AL40">
            <v>-6.5798793746056614E-2</v>
          </cell>
          <cell r="AM40">
            <v>-65.864592539802672</v>
          </cell>
        </row>
        <row r="41">
          <cell r="F41" t="str">
            <v>211237</v>
          </cell>
          <cell r="G41" t="str">
            <v>ORINGSOLEN</v>
          </cell>
          <cell r="H41" t="str">
            <v>SOLENOID &amp; ICM ORING</v>
          </cell>
          <cell r="I41">
            <v>9.9199999999999997E-2</v>
          </cell>
          <cell r="J41">
            <v>2.4074</v>
          </cell>
          <cell r="K41" t="str">
            <v>N</v>
          </cell>
          <cell r="L41">
            <v>1.0118</v>
          </cell>
          <cell r="M41">
            <v>1.1988852000000001</v>
          </cell>
          <cell r="N41">
            <v>0.9172564645889365</v>
          </cell>
          <cell r="O41">
            <v>0.15604930313594667</v>
          </cell>
          <cell r="P41">
            <v>0.90195690847993681</v>
          </cell>
          <cell r="Q41">
            <v>2.5</v>
          </cell>
          <cell r="R41">
            <v>1.2450000000000001</v>
          </cell>
          <cell r="S41">
            <v>163.04838720000001</v>
          </cell>
          <cell r="T41">
            <v>0.92032128514056233</v>
          </cell>
          <cell r="U41">
            <v>3.8464733737642275E-2</v>
          </cell>
          <cell r="V41">
            <v>6.2716128000000015</v>
          </cell>
          <cell r="W41">
            <v>1.8364376660625514E-2</v>
          </cell>
          <cell r="X41">
            <v>58.689275334385464</v>
          </cell>
          <cell r="Y41">
            <v>-52.417662534385464</v>
          </cell>
          <cell r="Z41">
            <v>0.502</v>
          </cell>
          <cell r="AA41">
            <v>0.502</v>
          </cell>
          <cell r="AB41">
            <v>880</v>
          </cell>
          <cell r="AC41">
            <v>920</v>
          </cell>
          <cell r="AD41">
            <v>136</v>
          </cell>
          <cell r="AE41">
            <v>146</v>
          </cell>
          <cell r="AF41">
            <v>1508</v>
          </cell>
          <cell r="AG41">
            <v>1518</v>
          </cell>
          <cell r="AI41">
            <v>0.42028744703829862</v>
          </cell>
          <cell r="AJ41">
            <v>633.79347013375434</v>
          </cell>
          <cell r="AK41">
            <v>0.57971255296170132</v>
          </cell>
          <cell r="AL41">
            <v>-0.15604930313594653</v>
          </cell>
          <cell r="AM41">
            <v>-235.32234912900736</v>
          </cell>
        </row>
        <row r="42">
          <cell r="F42" t="str">
            <v>211238</v>
          </cell>
          <cell r="G42" t="str">
            <v>700RDVORNG</v>
          </cell>
          <cell r="H42" t="str">
            <v>O-RING DRSEL &amp; GBS25 &amp;RDV/HPDV</v>
          </cell>
          <cell r="I42">
            <v>9.5500000000000002E-2</v>
          </cell>
          <cell r="J42">
            <v>3.0379999999999998</v>
          </cell>
          <cell r="K42" t="str">
            <v>N</v>
          </cell>
          <cell r="L42">
            <v>1.4123000000000001</v>
          </cell>
          <cell r="M42">
            <v>1.5129239999999999</v>
          </cell>
          <cell r="N42">
            <v>0.9368771993834456</v>
          </cell>
          <cell r="O42">
            <v>6.6509619782619503E-2</v>
          </cell>
          <cell r="P42">
            <v>0.93237980599022874</v>
          </cell>
          <cell r="Q42">
            <v>3.1</v>
          </cell>
          <cell r="R42">
            <v>1.5438000000000001</v>
          </cell>
          <cell r="S42">
            <v>2080.2705000000001</v>
          </cell>
          <cell r="T42">
            <v>0.93813965539577671</v>
          </cell>
          <cell r="U42">
            <v>2.0408163265306214E-2</v>
          </cell>
          <cell r="V42">
            <v>42.454500000000174</v>
          </cell>
          <cell r="W42">
            <v>5.7598494055479676E-3</v>
          </cell>
          <cell r="X42">
            <v>36.258640816326547</v>
          </cell>
          <cell r="Y42">
            <v>6.1958591836736261</v>
          </cell>
          <cell r="Z42">
            <v>0.502</v>
          </cell>
          <cell r="AA42">
            <v>0.502</v>
          </cell>
          <cell r="AB42">
            <v>900</v>
          </cell>
          <cell r="AC42">
            <v>1056</v>
          </cell>
          <cell r="AD42">
            <v>1375</v>
          </cell>
          <cell r="AE42">
            <v>1831</v>
          </cell>
          <cell r="AF42">
            <v>1258</v>
          </cell>
          <cell r="AG42">
            <v>1761</v>
          </cell>
          <cell r="AI42">
            <v>0.46487820934825552</v>
          </cell>
          <cell r="AJ42">
            <v>584.81678736010542</v>
          </cell>
          <cell r="AK42">
            <v>0.53512179065174448</v>
          </cell>
          <cell r="AL42">
            <v>-6.6509619782619434E-2</v>
          </cell>
          <cell r="AM42">
            <v>-83.669101686535242</v>
          </cell>
        </row>
        <row r="43">
          <cell r="F43" t="str">
            <v>211242</v>
          </cell>
          <cell r="G43" t="str">
            <v>ORINGBEARG700</v>
          </cell>
          <cell r="H43" t="str">
            <v>BEARING GUIDE O-RING  700/750</v>
          </cell>
          <cell r="I43">
            <v>0.14860000000000001</v>
          </cell>
          <cell r="J43">
            <v>9.0564999999999998</v>
          </cell>
          <cell r="K43" t="str">
            <v>N</v>
          </cell>
          <cell r="L43">
            <v>4.1627999999999998</v>
          </cell>
          <cell r="M43">
            <v>4.5101370000000003</v>
          </cell>
          <cell r="N43">
            <v>0.96705199864216984</v>
          </cell>
          <cell r="O43">
            <v>7.7012516471229239E-2</v>
          </cell>
          <cell r="P43">
            <v>0.96430287306620543</v>
          </cell>
          <cell r="Q43">
            <v>9.3000000000000007</v>
          </cell>
          <cell r="R43">
            <v>4.6314000000000002</v>
          </cell>
          <cell r="S43">
            <v>19790.481156000002</v>
          </cell>
          <cell r="T43">
            <v>0.96791466943040982</v>
          </cell>
          <cell r="U43">
            <v>2.688676641086523E-2</v>
          </cell>
          <cell r="V43">
            <v>532.10204399999952</v>
          </cell>
          <cell r="W43">
            <v>3.6117963642043893E-3</v>
          </cell>
          <cell r="X43">
            <v>376.62503803897766</v>
          </cell>
          <cell r="Y43">
            <v>155.47700596102186</v>
          </cell>
          <cell r="Z43">
            <v>0.502</v>
          </cell>
          <cell r="AA43">
            <v>0.502</v>
          </cell>
          <cell r="AB43">
            <v>4239</v>
          </cell>
          <cell r="AC43">
            <v>16115</v>
          </cell>
          <cell r="AD43">
            <v>4388</v>
          </cell>
          <cell r="AE43">
            <v>17453</v>
          </cell>
          <cell r="AF43">
            <v>3365</v>
          </cell>
          <cell r="AG43">
            <v>13855</v>
          </cell>
          <cell r="AI43">
            <v>0.45964776679732788</v>
          </cell>
          <cell r="AJ43">
            <v>1546.7147352730083</v>
          </cell>
          <cell r="AK43">
            <v>0.54035223320267212</v>
          </cell>
          <cell r="AL43">
            <v>-7.7012516471229142E-2</v>
          </cell>
          <cell r="AM43">
            <v>-259.14711792568608</v>
          </cell>
        </row>
        <row r="44">
          <cell r="F44" t="str">
            <v>211266</v>
          </cell>
          <cell r="G44" t="str">
            <v>VALVEHPDVE</v>
          </cell>
          <cell r="H44" t="str">
            <v>900/950 HPDV ELEC VALVE ASSY</v>
          </cell>
          <cell r="I44">
            <v>2.9699</v>
          </cell>
          <cell r="J44">
            <v>89.705100000000002</v>
          </cell>
          <cell r="K44" t="str">
            <v>N</v>
          </cell>
          <cell r="L44">
            <v>42.277900000000002</v>
          </cell>
          <cell r="M44">
            <v>44.673139800000001</v>
          </cell>
          <cell r="N44">
            <v>0.93351933592990921</v>
          </cell>
          <cell r="O44">
            <v>5.3617001417930306E-2</v>
          </cell>
          <cell r="P44">
            <v>0.92975289690358309</v>
          </cell>
          <cell r="Q44">
            <v>92</v>
          </cell>
          <cell r="R44">
            <v>45.816000000000003</v>
          </cell>
          <cell r="S44">
            <v>176235.53651100001</v>
          </cell>
          <cell r="T44">
            <v>0.93517766719050111</v>
          </cell>
          <cell r="U44">
            <v>2.5582714918103856E-2</v>
          </cell>
          <cell r="V44">
            <v>4508.5834890000051</v>
          </cell>
          <cell r="W44">
            <v>5.4247702869180126E-3</v>
          </cell>
          <cell r="X44">
            <v>4383.6577756853294</v>
          </cell>
          <cell r="Y44">
            <v>124.9257133146757</v>
          </cell>
          <cell r="Z44">
            <v>0.502</v>
          </cell>
          <cell r="AA44">
            <v>0.502</v>
          </cell>
          <cell r="AB44">
            <v>4096</v>
          </cell>
          <cell r="AC44">
            <v>155773</v>
          </cell>
          <cell r="AD44">
            <v>3945</v>
          </cell>
          <cell r="AE44">
            <v>154686</v>
          </cell>
          <cell r="AF44">
            <v>4053</v>
          </cell>
          <cell r="AG44">
            <v>173618</v>
          </cell>
          <cell r="AI44">
            <v>0.47129873329387073</v>
          </cell>
          <cell r="AJ44">
            <v>1910.1737660400581</v>
          </cell>
          <cell r="AK44">
            <v>0.52870126670612927</v>
          </cell>
          <cell r="AL44">
            <v>-5.3617001417930257E-2</v>
          </cell>
          <cell r="AM44">
            <v>-217.30970674687134</v>
          </cell>
        </row>
        <row r="45">
          <cell r="F45" t="str">
            <v>211292</v>
          </cell>
          <cell r="G45" t="str">
            <v>SAMSCREEN</v>
          </cell>
          <cell r="H45" t="str">
            <v>SAM SCREEN KIT BLOCK MODELS</v>
          </cell>
          <cell r="I45">
            <v>0.74209999999999998</v>
          </cell>
          <cell r="J45">
            <v>24.074200000000001</v>
          </cell>
          <cell r="K45" t="str">
            <v>N</v>
          </cell>
          <cell r="L45">
            <v>6.0827999999999998</v>
          </cell>
          <cell r="M45">
            <v>11.9889516</v>
          </cell>
          <cell r="N45">
            <v>0.93810134324005445</v>
          </cell>
          <cell r="O45">
            <v>0.49263286708072124</v>
          </cell>
          <cell r="P45">
            <v>0.87800026303675938</v>
          </cell>
          <cell r="Q45">
            <v>24.8</v>
          </cell>
          <cell r="R45">
            <v>12.3504</v>
          </cell>
          <cell r="S45">
            <v>6737.7907992</v>
          </cell>
          <cell r="T45">
            <v>0.93991287731571438</v>
          </cell>
          <cell r="U45">
            <v>3.014845768499055E-2</v>
          </cell>
          <cell r="V45">
            <v>203.13400080000025</v>
          </cell>
          <cell r="W45">
            <v>6.1912614278955003E-2</v>
          </cell>
          <cell r="X45">
            <v>406.75245118508695</v>
          </cell>
          <cell r="Y45">
            <v>-203.6184503850867</v>
          </cell>
          <cell r="Z45">
            <v>0.502</v>
          </cell>
          <cell r="AA45">
            <v>0.502</v>
          </cell>
          <cell r="AB45">
            <v>596</v>
          </cell>
          <cell r="AC45">
            <v>6076</v>
          </cell>
          <cell r="AD45">
            <v>562</v>
          </cell>
          <cell r="AE45">
            <v>6018</v>
          </cell>
          <cell r="AF45">
            <v>2218</v>
          </cell>
          <cell r="AG45">
            <v>12921</v>
          </cell>
          <cell r="AI45">
            <v>0.25266883219380082</v>
          </cell>
          <cell r="AJ45">
            <v>560.41946980585021</v>
          </cell>
          <cell r="AK45">
            <v>0.74733116780619913</v>
          </cell>
          <cell r="AL45">
            <v>-0.49263286708072124</v>
          </cell>
          <cell r="AM45">
            <v>-1092.6596991850397</v>
          </cell>
        </row>
        <row r="46">
          <cell r="F46" t="str">
            <v>211417</v>
          </cell>
          <cell r="G46" t="str">
            <v>SPREADER</v>
          </cell>
          <cell r="H46" t="str">
            <v>700 MID-RNG SPRDR 40-48(BLACK)</v>
          </cell>
          <cell r="I46">
            <v>0.1542</v>
          </cell>
          <cell r="J46">
            <v>2.694</v>
          </cell>
          <cell r="K46" t="str">
            <v>N</v>
          </cell>
          <cell r="L46">
            <v>1.1705000000000001</v>
          </cell>
          <cell r="M46">
            <v>1.2122999999999999</v>
          </cell>
          <cell r="N46">
            <v>0.8728037614451869</v>
          </cell>
          <cell r="O46">
            <v>3.4479914212653499E-2</v>
          </cell>
          <cell r="P46">
            <v>0.86826142674070916</v>
          </cell>
          <cell r="Q46">
            <v>2.8</v>
          </cell>
          <cell r="R46">
            <v>1.2599999999999998</v>
          </cell>
          <cell r="S46">
            <v>4798.2833999999993</v>
          </cell>
          <cell r="T46">
            <v>0.87761904761904763</v>
          </cell>
          <cell r="U46">
            <v>3.9346696362286514E-2</v>
          </cell>
          <cell r="V46">
            <v>188.79659999999942</v>
          </cell>
          <cell r="W46">
            <v>9.3576208783384685E-3</v>
          </cell>
          <cell r="X46">
            <v>100.86112472160372</v>
          </cell>
          <cell r="Y46">
            <v>87.9354752783957</v>
          </cell>
          <cell r="Z46">
            <v>0.55000000000000004</v>
          </cell>
          <cell r="AA46">
            <v>0.55000000000000004</v>
          </cell>
          <cell r="AB46">
            <v>2660</v>
          </cell>
          <cell r="AC46">
            <v>2813</v>
          </cell>
          <cell r="AD46">
            <v>3958</v>
          </cell>
          <cell r="AE46">
            <v>4250</v>
          </cell>
          <cell r="AF46">
            <v>2190</v>
          </cell>
          <cell r="AG46">
            <v>2500</v>
          </cell>
          <cell r="AI46">
            <v>0.4344840386043059</v>
          </cell>
          <cell r="AJ46">
            <v>951.52004454342989</v>
          </cell>
          <cell r="AK46">
            <v>0.56551596139569416</v>
          </cell>
          <cell r="AL46">
            <v>-3.4479914212653458E-2</v>
          </cell>
          <cell r="AM46">
            <v>-75.511012125711076</v>
          </cell>
        </row>
        <row r="47">
          <cell r="F47" t="str">
            <v>211418</v>
          </cell>
          <cell r="G47" t="str">
            <v>PRS/SELASS</v>
          </cell>
          <cell r="H47" t="str">
            <v>PRS/SEL ASSY L/COIL W/2 TUBES</v>
          </cell>
          <cell r="I47">
            <v>6.9923999999999999</v>
          </cell>
          <cell r="J47">
            <v>97.500500000000002</v>
          </cell>
          <cell r="K47" t="str">
            <v>N</v>
          </cell>
          <cell r="L47">
            <v>43.710500000000003</v>
          </cell>
          <cell r="M47">
            <v>48.555249000000003</v>
          </cell>
          <cell r="N47">
            <v>0.85599085281181442</v>
          </cell>
          <cell r="O47">
            <v>9.9778069308222472E-2</v>
          </cell>
          <cell r="P47">
            <v>0.84002928358174822</v>
          </cell>
          <cell r="Q47">
            <v>100</v>
          </cell>
          <cell r="R47">
            <v>49.8</v>
          </cell>
          <cell r="S47">
            <v>24666.066492000002</v>
          </cell>
          <cell r="T47">
            <v>0.85959036144578305</v>
          </cell>
          <cell r="U47">
            <v>2.5635765970430897E-2</v>
          </cell>
          <cell r="V47">
            <v>632.33350799999675</v>
          </cell>
          <cell r="W47">
            <v>1.9561077864034826E-2</v>
          </cell>
          <cell r="X47">
            <v>354.09447891036473</v>
          </cell>
          <cell r="Y47">
            <v>278.23902908963203</v>
          </cell>
          <cell r="Z47">
            <v>0.502</v>
          </cell>
          <cell r="AA47">
            <v>0.502</v>
          </cell>
          <cell r="AB47">
            <v>480</v>
          </cell>
          <cell r="AC47">
            <v>20246</v>
          </cell>
          <cell r="AD47">
            <v>508</v>
          </cell>
          <cell r="AE47">
            <v>21877</v>
          </cell>
          <cell r="AF47">
            <v>316</v>
          </cell>
          <cell r="AG47">
            <v>13376</v>
          </cell>
          <cell r="AI47">
            <v>0.44831052148450523</v>
          </cell>
          <cell r="AJ47">
            <v>141.66612478910366</v>
          </cell>
          <cell r="AK47">
            <v>0.55168947851549477</v>
          </cell>
          <cell r="AL47">
            <v>-9.9778069308222431E-2</v>
          </cell>
          <cell r="AM47">
            <v>-31.529869901398289</v>
          </cell>
        </row>
        <row r="48">
          <cell r="F48" t="str">
            <v>211452</v>
          </cell>
          <cell r="G48" t="str">
            <v>CASCADESPR</v>
          </cell>
          <cell r="H48" t="str">
            <v>700 CASCADE SPR NOZ BLK w/DIFF</v>
          </cell>
          <cell r="I48">
            <v>0.1867</v>
          </cell>
          <cell r="J48">
            <v>3.6112000000000002</v>
          </cell>
          <cell r="K48" t="str">
            <v>N</v>
          </cell>
          <cell r="L48">
            <v>1.5716000000000001</v>
          </cell>
          <cell r="M48">
            <v>1.6250399999999998</v>
          </cell>
          <cell r="N48">
            <v>0.8851105203564219</v>
          </cell>
          <cell r="O48">
            <v>3.2885344360754021E-2</v>
          </cell>
          <cell r="P48">
            <v>0.88120386866887246</v>
          </cell>
          <cell r="Q48">
            <v>3.7</v>
          </cell>
          <cell r="R48">
            <v>1.6649999999999998</v>
          </cell>
          <cell r="S48">
            <v>13461.831359999998</v>
          </cell>
          <cell r="T48">
            <v>0.88786786786786775</v>
          </cell>
          <cell r="U48">
            <v>2.4590163934426226E-2</v>
          </cell>
          <cell r="V48">
            <v>331.02863999999994</v>
          </cell>
          <cell r="W48">
            <v>6.6639991989952962E-3</v>
          </cell>
          <cell r="X48">
            <v>415.01833770491646</v>
          </cell>
          <cell r="Y48">
            <v>-83.989697704916523</v>
          </cell>
          <cell r="Z48">
            <v>0.55000000000000004</v>
          </cell>
          <cell r="AA48">
            <v>0.55000000000000004</v>
          </cell>
          <cell r="AB48">
            <v>6142</v>
          </cell>
          <cell r="AC48">
            <v>8475</v>
          </cell>
          <cell r="AD48">
            <v>8284</v>
          </cell>
          <cell r="AE48">
            <v>11865</v>
          </cell>
          <cell r="AF48">
            <v>10739</v>
          </cell>
          <cell r="AG48">
            <v>16648</v>
          </cell>
          <cell r="AI48">
            <v>0.43520159503766059</v>
          </cell>
          <cell r="AJ48">
            <v>4673.6299291094374</v>
          </cell>
          <cell r="AK48">
            <v>0.56479840496233935</v>
          </cell>
          <cell r="AL48">
            <v>-3.2885344360754139E-2</v>
          </cell>
          <cell r="AM48">
            <v>-353.1557130901387</v>
          </cell>
        </row>
        <row r="49">
          <cell r="F49" t="str">
            <v>211460</v>
          </cell>
          <cell r="G49" t="str">
            <v>900/950STD</v>
          </cell>
          <cell r="H49" t="str">
            <v>900/950 STD BEARING GUIDE ASSY</v>
          </cell>
          <cell r="I49">
            <v>0.76629999999999998</v>
          </cell>
          <cell r="J49">
            <v>27.112200000000001</v>
          </cell>
          <cell r="K49" t="str">
            <v>N</v>
          </cell>
          <cell r="L49">
            <v>13.458299999999999</v>
          </cell>
          <cell r="M49">
            <v>13.5018756</v>
          </cell>
          <cell r="N49">
            <v>0.9432449222091781</v>
          </cell>
          <cell r="O49">
            <v>3.2273738324178083E-3</v>
          </cell>
          <cell r="P49">
            <v>0.9430611592846051</v>
          </cell>
          <cell r="Q49">
            <v>28</v>
          </cell>
          <cell r="R49">
            <v>13.943999999999999</v>
          </cell>
          <cell r="S49">
            <v>5400.7502400000003</v>
          </cell>
          <cell r="T49">
            <v>0.94504446356855998</v>
          </cell>
          <cell r="U49">
            <v>3.2745406127130908E-2</v>
          </cell>
          <cell r="V49">
            <v>176.84975999999963</v>
          </cell>
          <cell r="W49">
            <v>1.9833042839548787E-3</v>
          </cell>
          <cell r="X49">
            <v>33.052312446057329</v>
          </cell>
          <cell r="Y49">
            <v>143.79744755394231</v>
          </cell>
          <cell r="Z49">
            <v>0.502</v>
          </cell>
          <cell r="AA49">
            <v>0.502</v>
          </cell>
          <cell r="AB49">
            <v>315</v>
          </cell>
          <cell r="AC49">
            <v>3710</v>
          </cell>
          <cell r="AD49">
            <v>400</v>
          </cell>
          <cell r="AE49">
            <v>4773</v>
          </cell>
          <cell r="AF49">
            <v>75</v>
          </cell>
          <cell r="AG49">
            <v>996</v>
          </cell>
          <cell r="AI49">
            <v>0.49639276783145592</v>
          </cell>
          <cell r="AJ49">
            <v>37.229457587359192</v>
          </cell>
          <cell r="AK49">
            <v>0.50360723216854408</v>
          </cell>
          <cell r="AL49">
            <v>-3.2273738324178347E-3</v>
          </cell>
          <cell r="AM49">
            <v>-0.2420530374313376</v>
          </cell>
        </row>
        <row r="50">
          <cell r="F50" t="str">
            <v>211468</v>
          </cell>
          <cell r="G50" t="str">
            <v>700E_VALVE</v>
          </cell>
          <cell r="H50" t="str">
            <v>VALVE ASSY-ELECTRIC-700/750</v>
          </cell>
          <cell r="I50">
            <v>2.3988999999999998</v>
          </cell>
          <cell r="J50">
            <v>78.814400000000006</v>
          </cell>
          <cell r="K50" t="str">
            <v>N</v>
          </cell>
          <cell r="L50">
            <v>36.855800000000002</v>
          </cell>
          <cell r="M50">
            <v>39.249571200000005</v>
          </cell>
          <cell r="N50">
            <v>0.93888086094555867</v>
          </cell>
          <cell r="O50">
            <v>6.0988467563182013E-2</v>
          </cell>
          <cell r="P50">
            <v>0.93491119443886728</v>
          </cell>
          <cell r="Q50">
            <v>81</v>
          </cell>
          <cell r="R50">
            <v>40.338000000000001</v>
          </cell>
          <cell r="S50">
            <v>443441.65541760006</v>
          </cell>
          <cell r="T50">
            <v>0.94053002131984731</v>
          </cell>
          <cell r="U50">
            <v>2.7730973020158672E-2</v>
          </cell>
          <cell r="V50">
            <v>12297.06858239995</v>
          </cell>
          <cell r="W50">
            <v>5.6188268809800324E-3</v>
          </cell>
          <cell r="X50">
            <v>11472.479768773192</v>
          </cell>
          <cell r="Y50">
            <v>824.58881362675857</v>
          </cell>
          <cell r="Z50">
            <v>0.502</v>
          </cell>
          <cell r="AA50">
            <v>0.502</v>
          </cell>
          <cell r="AB50">
            <v>10731</v>
          </cell>
          <cell r="AC50">
            <v>363353</v>
          </cell>
          <cell r="AD50">
            <v>11298</v>
          </cell>
          <cell r="AE50">
            <v>387813</v>
          </cell>
          <cell r="AF50">
            <v>11225</v>
          </cell>
          <cell r="AG50">
            <v>407384</v>
          </cell>
          <cell r="AI50">
            <v>0.46762774315353539</v>
          </cell>
          <cell r="AJ50">
            <v>5249.1214168984352</v>
          </cell>
          <cell r="AK50">
            <v>0.53237225684646461</v>
          </cell>
          <cell r="AL50">
            <v>-6.0988467563181943E-2</v>
          </cell>
          <cell r="AM50">
            <v>-684.59554839671728</v>
          </cell>
        </row>
        <row r="51">
          <cell r="F51" t="str">
            <v>21148903</v>
          </cell>
          <cell r="G51" t="str">
            <v>ATBCASE</v>
          </cell>
          <cell r="H51" t="str">
            <v>SP,ACME 700-550 TG25 B CASE AS</v>
          </cell>
          <cell r="I51">
            <v>3.1808000000000001</v>
          </cell>
          <cell r="J51">
            <v>60.185499999999998</v>
          </cell>
          <cell r="K51" t="str">
            <v>N</v>
          </cell>
          <cell r="L51">
            <v>28.353100000000001</v>
          </cell>
          <cell r="M51">
            <v>29.972379</v>
          </cell>
          <cell r="N51">
            <v>0.89387562462092174</v>
          </cell>
          <cell r="O51">
            <v>5.4025708136147578E-2</v>
          </cell>
          <cell r="P51">
            <v>0.88781473630749363</v>
          </cell>
          <cell r="Q51">
            <v>62</v>
          </cell>
          <cell r="R51">
            <v>30.876000000000001</v>
          </cell>
          <cell r="S51">
            <v>17383.97982</v>
          </cell>
          <cell r="T51">
            <v>0.89698147428423369</v>
          </cell>
          <cell r="U51">
            <v>3.0148457684990613E-2</v>
          </cell>
          <cell r="V51">
            <v>524.10018000000059</v>
          </cell>
          <cell r="W51">
            <v>9.1667379767400581E-3</v>
          </cell>
          <cell r="X51">
            <v>429.11072226533122</v>
          </cell>
          <cell r="Y51">
            <v>94.989457734669372</v>
          </cell>
          <cell r="Z51">
            <v>0.502</v>
          </cell>
          <cell r="AA51">
            <v>0.502</v>
          </cell>
          <cell r="AB51">
            <v>403</v>
          </cell>
          <cell r="AC51">
            <v>10536</v>
          </cell>
          <cell r="AD51">
            <v>580</v>
          </cell>
          <cell r="AE51">
            <v>14739</v>
          </cell>
          <cell r="AF51">
            <v>502</v>
          </cell>
          <cell r="AG51">
            <v>13615</v>
          </cell>
          <cell r="AI51">
            <v>0.47109519734819855</v>
          </cell>
          <cell r="AJ51">
            <v>236.48978906879566</v>
          </cell>
          <cell r="AK51">
            <v>0.52890480265180151</v>
          </cell>
          <cell r="AL51">
            <v>-5.4025708136147495E-2</v>
          </cell>
          <cell r="AM51">
            <v>-27.120905484346043</v>
          </cell>
        </row>
        <row r="52">
          <cell r="F52" t="str">
            <v>211562</v>
          </cell>
          <cell r="G52" t="str">
            <v>700MIDRNGS</v>
          </cell>
          <cell r="H52" t="str">
            <v>700 MID RNG SPRDR 28-36 (BLUE)</v>
          </cell>
          <cell r="I52">
            <v>0.2752</v>
          </cell>
          <cell r="J52">
            <v>2.694</v>
          </cell>
          <cell r="K52" t="str">
            <v>N</v>
          </cell>
          <cell r="L52">
            <v>1.1496</v>
          </cell>
          <cell r="M52">
            <v>1.2122999999999999</v>
          </cell>
          <cell r="N52">
            <v>0.77299348346118946</v>
          </cell>
          <cell r="O52">
            <v>5.1719871318980433E-2</v>
          </cell>
          <cell r="P52">
            <v>0.76061238691718858</v>
          </cell>
          <cell r="Q52">
            <v>2.8</v>
          </cell>
          <cell r="R52">
            <v>1.2599999999999998</v>
          </cell>
          <cell r="S52">
            <v>2378.5326</v>
          </cell>
          <cell r="T52">
            <v>0.7815873015873015</v>
          </cell>
          <cell r="U52">
            <v>3.9346696362286514E-2</v>
          </cell>
          <cell r="V52">
            <v>93.587399999999718</v>
          </cell>
          <cell r="W52">
            <v>2.0974914670112921E-2</v>
          </cell>
          <cell r="X52">
            <v>124.39064587973292</v>
          </cell>
          <cell r="Y52">
            <v>-30.803245879733197</v>
          </cell>
          <cell r="Z52">
            <v>0.55000000000000004</v>
          </cell>
          <cell r="AA52">
            <v>0.55000000000000004</v>
          </cell>
          <cell r="AB52">
            <v>2410</v>
          </cell>
          <cell r="AC52">
            <v>2549</v>
          </cell>
          <cell r="AD52">
            <v>1962</v>
          </cell>
          <cell r="AE52">
            <v>2112</v>
          </cell>
          <cell r="AF52">
            <v>2750</v>
          </cell>
          <cell r="AG52">
            <v>3141</v>
          </cell>
          <cell r="AI52">
            <v>0.42672605790645879</v>
          </cell>
          <cell r="AJ52">
            <v>1173.4966592427618</v>
          </cell>
          <cell r="AK52">
            <v>0.57327394209354121</v>
          </cell>
          <cell r="AL52">
            <v>-5.1719871318980377E-2</v>
          </cell>
          <cell r="AM52">
            <v>-142.22964612719605</v>
          </cell>
        </row>
        <row r="53">
          <cell r="F53" t="str">
            <v>211579</v>
          </cell>
          <cell r="G53" t="str">
            <v>ENESTKIT</v>
          </cell>
          <cell r="H53" t="str">
            <v>EAGLES NEST ADAPTER KIT     01</v>
          </cell>
          <cell r="I53">
            <v>11.747199999999999</v>
          </cell>
          <cell r="J53">
            <v>107.1301</v>
          </cell>
          <cell r="K53" t="str">
            <v>N</v>
          </cell>
          <cell r="L53">
            <v>52.397399999999998</v>
          </cell>
          <cell r="M53">
            <v>53.350789800000001</v>
          </cell>
          <cell r="N53">
            <v>0.77981206943631787</v>
          </cell>
          <cell r="O53">
            <v>1.787020967400943E-2</v>
          </cell>
          <cell r="P53">
            <v>0.77580566974697218</v>
          </cell>
          <cell r="Q53">
            <v>110</v>
          </cell>
          <cell r="R53">
            <v>54.78</v>
          </cell>
          <cell r="S53">
            <v>32490.630988200002</v>
          </cell>
          <cell r="T53">
            <v>0.78555677254472434</v>
          </cell>
          <cell r="U53">
            <v>2.6788923001098676E-2</v>
          </cell>
          <cell r="V53">
            <v>870.38901179999993</v>
          </cell>
          <cell r="W53">
            <v>9.7511027977521536E-3</v>
          </cell>
          <cell r="X53">
            <v>423.90831404544514</v>
          </cell>
          <cell r="Y53">
            <v>446.4806977545548</v>
          </cell>
          <cell r="Z53">
            <v>0.502</v>
          </cell>
          <cell r="AA53">
            <v>0.502</v>
          </cell>
          <cell r="AB53">
            <v>1034</v>
          </cell>
          <cell r="AC53">
            <v>40477</v>
          </cell>
          <cell r="AD53">
            <v>609</v>
          </cell>
          <cell r="AE53">
            <v>25780</v>
          </cell>
          <cell r="AF53">
            <v>302</v>
          </cell>
          <cell r="AG53">
            <v>15662</v>
          </cell>
          <cell r="AI53">
            <v>0.48910063558234335</v>
          </cell>
          <cell r="AJ53">
            <v>147.7083919458677</v>
          </cell>
          <cell r="AK53">
            <v>0.51089936441765671</v>
          </cell>
          <cell r="AL53">
            <v>-1.7870209674009343E-2</v>
          </cell>
          <cell r="AM53">
            <v>-5.3968033215508218</v>
          </cell>
        </row>
        <row r="54">
          <cell r="F54" t="str">
            <v>211593</v>
          </cell>
          <cell r="G54" t="str">
            <v>NOZZLEPLUG</v>
          </cell>
          <cell r="H54" t="str">
            <v>NOZZLE PLUG-700 DUAL NOZZLE</v>
          </cell>
          <cell r="I54">
            <v>0.15640000000000001</v>
          </cell>
          <cell r="J54">
            <v>1.5476000000000001</v>
          </cell>
          <cell r="K54" t="str">
            <v>N</v>
          </cell>
          <cell r="L54">
            <v>0.37209999999999999</v>
          </cell>
          <cell r="M54">
            <v>0.69641999999999993</v>
          </cell>
          <cell r="N54">
            <v>0.77542287699951173</v>
          </cell>
          <cell r="O54">
            <v>0.46569598805318624</v>
          </cell>
          <cell r="P54">
            <v>0.57968288094598219</v>
          </cell>
          <cell r="Q54">
            <v>1.6</v>
          </cell>
          <cell r="R54">
            <v>0.72</v>
          </cell>
          <cell r="S54">
            <v>1483.3745999999999</v>
          </cell>
          <cell r="T54">
            <v>0.78277777777777779</v>
          </cell>
          <cell r="U54">
            <v>3.3858878263117086E-2</v>
          </cell>
          <cell r="V54">
            <v>50.2254000000001</v>
          </cell>
          <cell r="W54">
            <v>0.2030948968317956</v>
          </cell>
          <cell r="X54">
            <v>27.843543809770001</v>
          </cell>
          <cell r="Y54">
            <v>22.381856190230099</v>
          </cell>
          <cell r="Z54">
            <v>0.55000000000000004</v>
          </cell>
          <cell r="AA54">
            <v>0.55000000000000004</v>
          </cell>
          <cell r="AB54">
            <v>1350</v>
          </cell>
          <cell r="AC54">
            <v>802</v>
          </cell>
          <cell r="AD54">
            <v>2130</v>
          </cell>
          <cell r="AE54">
            <v>1252</v>
          </cell>
          <cell r="AF54">
            <v>2210</v>
          </cell>
          <cell r="AG54">
            <v>671</v>
          </cell>
          <cell r="AI54">
            <v>0.24043680537606615</v>
          </cell>
          <cell r="AJ54">
            <v>531.36533988110625</v>
          </cell>
          <cell r="AK54">
            <v>0.75956319462393385</v>
          </cell>
          <cell r="AL54">
            <v>-0.46569598805318629</v>
          </cell>
          <cell r="AM54">
            <v>-1029.1881335975418</v>
          </cell>
        </row>
        <row r="55">
          <cell r="F55" t="str">
            <v>211607</v>
          </cell>
          <cell r="G55" t="str">
            <v>TUBINGKIT2</v>
          </cell>
          <cell r="H55" t="str">
            <v>1/4" TUBING KIT EGL/DR- 20 PCS</v>
          </cell>
          <cell r="I55">
            <v>3.7841</v>
          </cell>
          <cell r="J55">
            <v>40.926200000000001</v>
          </cell>
          <cell r="K55" t="str">
            <v>N</v>
          </cell>
          <cell r="L55">
            <v>19.310700000000001</v>
          </cell>
          <cell r="M55">
            <v>20.381247600000002</v>
          </cell>
          <cell r="N55">
            <v>0.81433423143340855</v>
          </cell>
          <cell r="O55">
            <v>5.2526107381179209E-2</v>
          </cell>
          <cell r="P55">
            <v>0.80404128281211973</v>
          </cell>
          <cell r="Q55">
            <v>42</v>
          </cell>
          <cell r="R55">
            <v>20.916</v>
          </cell>
          <cell r="S55">
            <v>4687.6869480000005</v>
          </cell>
          <cell r="T55">
            <v>0.81908108624976106</v>
          </cell>
          <cell r="U55">
            <v>2.6237471350870553E-2</v>
          </cell>
          <cell r="V55">
            <v>122.99305199999966</v>
          </cell>
          <cell r="W55">
            <v>1.503980343764133E-2</v>
          </cell>
          <cell r="X55">
            <v>104.8794351691584</v>
          </cell>
          <cell r="Y55">
            <v>18.113616830841266</v>
          </cell>
          <cell r="Z55">
            <v>0.502</v>
          </cell>
          <cell r="AA55">
            <v>0.502</v>
          </cell>
          <cell r="AB55">
            <v>160</v>
          </cell>
          <cell r="AC55">
            <v>2598</v>
          </cell>
          <cell r="AD55">
            <v>230</v>
          </cell>
          <cell r="AE55">
            <v>4268</v>
          </cell>
          <cell r="AF55">
            <v>207</v>
          </cell>
          <cell r="AG55">
            <v>3971</v>
          </cell>
          <cell r="AI55">
            <v>0.4718419985241728</v>
          </cell>
          <cell r="AJ55">
            <v>97.671293694503774</v>
          </cell>
          <cell r="AK55">
            <v>0.52815800147582714</v>
          </cell>
          <cell r="AL55">
            <v>-5.2526107381179112E-2</v>
          </cell>
          <cell r="AM55">
            <v>-10.872904227904076</v>
          </cell>
        </row>
        <row r="56">
          <cell r="F56" t="str">
            <v>211663</v>
          </cell>
          <cell r="G56" t="str">
            <v>SEALSELECT</v>
          </cell>
          <cell r="H56" t="str">
            <v>SELECTOR SEAL RUST PRE-4/2001</v>
          </cell>
          <cell r="I56">
            <v>0.35270000000000001</v>
          </cell>
          <cell r="J56">
            <v>6.0186000000000002</v>
          </cell>
          <cell r="K56" t="str">
            <v>N</v>
          </cell>
          <cell r="L56">
            <v>2.9363000000000001</v>
          </cell>
          <cell r="M56">
            <v>2.9972628000000001</v>
          </cell>
          <cell r="N56">
            <v>0.88232596754612247</v>
          </cell>
          <cell r="O56">
            <v>2.033949108499928E-2</v>
          </cell>
          <cell r="P56">
            <v>0.87988284575826725</v>
          </cell>
          <cell r="Q56">
            <v>6.2</v>
          </cell>
          <cell r="R56">
            <v>3.0876000000000001</v>
          </cell>
          <cell r="S56">
            <v>557.49088080000001</v>
          </cell>
          <cell r="T56">
            <v>0.88576888197953108</v>
          </cell>
          <cell r="U56">
            <v>3.0139899644435583E-2</v>
          </cell>
          <cell r="V56">
            <v>16.802719200000002</v>
          </cell>
          <cell r="W56">
            <v>5.886036221263824E-3</v>
          </cell>
          <cell r="X56">
            <v>25.399438962549397</v>
          </cell>
          <cell r="Y56">
            <v>-8.5967197625493945</v>
          </cell>
          <cell r="Z56">
            <v>0.502</v>
          </cell>
          <cell r="AA56">
            <v>0.502</v>
          </cell>
          <cell r="AB56">
            <v>150</v>
          </cell>
          <cell r="AC56">
            <v>392</v>
          </cell>
          <cell r="AD56">
            <v>186</v>
          </cell>
          <cell r="AE56">
            <v>499</v>
          </cell>
          <cell r="AF56">
            <v>287</v>
          </cell>
          <cell r="AG56">
            <v>828</v>
          </cell>
          <cell r="AI56">
            <v>0.48787093343967036</v>
          </cell>
          <cell r="AJ56">
            <v>140.0189578971854</v>
          </cell>
          <cell r="AK56">
            <v>0.51212906656032964</v>
          </cell>
          <cell r="AL56">
            <v>-2.0339491084999269E-2</v>
          </cell>
          <cell r="AM56">
            <v>-5.8374339413947904</v>
          </cell>
        </row>
        <row r="57">
          <cell r="F57" t="str">
            <v>21171401</v>
          </cell>
          <cell r="G57" t="str">
            <v>500700TSRS</v>
          </cell>
          <cell r="H57" t="str">
            <v>TOP SERVICEABLE RK SCR 700/500</v>
          </cell>
          <cell r="I57">
            <v>0.42259999999999998</v>
          </cell>
          <cell r="J57">
            <v>14.4445</v>
          </cell>
          <cell r="K57" t="str">
            <v>N</v>
          </cell>
          <cell r="L57">
            <v>6.5434999999999999</v>
          </cell>
          <cell r="M57">
            <v>7.1933609999999994</v>
          </cell>
          <cell r="N57">
            <v>0.94125138443628786</v>
          </cell>
          <cell r="O57">
            <v>9.0341774867130908E-2</v>
          </cell>
          <cell r="P57">
            <v>0.93541682585772135</v>
          </cell>
          <cell r="Q57">
            <v>14.9</v>
          </cell>
          <cell r="R57">
            <v>7.4202000000000004</v>
          </cell>
          <cell r="S57">
            <v>20947.067231999998</v>
          </cell>
          <cell r="T57">
            <v>0.94304735721409128</v>
          </cell>
          <cell r="U57">
            <v>3.153449409809967E-2</v>
          </cell>
          <cell r="V57">
            <v>660.5551680000026</v>
          </cell>
          <cell r="W57">
            <v>7.6305313563699295E-3</v>
          </cell>
          <cell r="X57">
            <v>688.16378370660209</v>
          </cell>
          <cell r="Y57">
            <v>-27.608615706599494</v>
          </cell>
          <cell r="Z57">
            <v>0.502</v>
          </cell>
          <cell r="AA57">
            <v>0.502</v>
          </cell>
          <cell r="AB57">
            <v>2755</v>
          </cell>
          <cell r="AC57">
            <v>16731</v>
          </cell>
          <cell r="AD57">
            <v>2912</v>
          </cell>
          <cell r="AE57">
            <v>18064</v>
          </cell>
          <cell r="AF57">
            <v>3335</v>
          </cell>
          <cell r="AG57">
            <v>21104</v>
          </cell>
          <cell r="AI57">
            <v>0.45300979611616876</v>
          </cell>
          <cell r="AJ57">
            <v>1510.7876700474228</v>
          </cell>
          <cell r="AK57">
            <v>0.54699020388383124</v>
          </cell>
          <cell r="AL57">
            <v>-9.0341774867130992E-2</v>
          </cell>
          <cell r="AM57">
            <v>-301.28981918188185</v>
          </cell>
        </row>
        <row r="58">
          <cell r="F58" t="str">
            <v>21171402</v>
          </cell>
          <cell r="G58" t="str">
            <v>900950TSRS</v>
          </cell>
          <cell r="H58" t="str">
            <v>TOP SERVICEABLE RK SCR 900 &amp;DR</v>
          </cell>
          <cell r="I58">
            <v>0.46949999999999997</v>
          </cell>
          <cell r="J58">
            <v>14.4445</v>
          </cell>
          <cell r="K58" t="str">
            <v>N</v>
          </cell>
          <cell r="L58">
            <v>6.1898999999999997</v>
          </cell>
          <cell r="M58">
            <v>7.1933609999999994</v>
          </cell>
          <cell r="N58">
            <v>0.93473148365555403</v>
          </cell>
          <cell r="O58">
            <v>0.13949821230993409</v>
          </cell>
          <cell r="P58">
            <v>0.9241506324819464</v>
          </cell>
          <cell r="Q58">
            <v>14.9</v>
          </cell>
          <cell r="R58">
            <v>7.4202000000000004</v>
          </cell>
          <cell r="S58">
            <v>13358.071376999998</v>
          </cell>
          <cell r="T58">
            <v>0.93672677286326511</v>
          </cell>
          <cell r="U58">
            <v>3.153449409809967E-2</v>
          </cell>
          <cell r="V58">
            <v>421.24002300000166</v>
          </cell>
          <cell r="W58">
            <v>1.2576140381318712E-2</v>
          </cell>
          <cell r="X58">
            <v>277.37261369033291</v>
          </cell>
          <cell r="Y58">
            <v>143.86740930966874</v>
          </cell>
          <cell r="Z58">
            <v>0.502</v>
          </cell>
          <cell r="AA58">
            <v>0.502</v>
          </cell>
          <cell r="AB58">
            <v>1640</v>
          </cell>
          <cell r="AC58">
            <v>8094</v>
          </cell>
          <cell r="AD58">
            <v>1857</v>
          </cell>
          <cell r="AE58">
            <v>10962</v>
          </cell>
          <cell r="AF58">
            <v>1421</v>
          </cell>
          <cell r="AG58">
            <v>8367</v>
          </cell>
          <cell r="AI58">
            <v>0.42852989026965282</v>
          </cell>
          <cell r="AJ58">
            <v>608.94097407317668</v>
          </cell>
          <cell r="AK58">
            <v>0.57147010973034718</v>
          </cell>
          <cell r="AL58">
            <v>-0.13949821230993409</v>
          </cell>
          <cell r="AM58">
            <v>-198.22695969241633</v>
          </cell>
        </row>
        <row r="59">
          <cell r="F59" t="str">
            <v>211841</v>
          </cell>
          <cell r="G59" t="str">
            <v>EGLNOZBASE700</v>
          </cell>
          <cell r="H59" t="str">
            <v>NOZZLE BASE REPLAC KIT 700/750</v>
          </cell>
          <cell r="I59">
            <v>1.5592999999999999</v>
          </cell>
          <cell r="J59">
            <v>19.2593</v>
          </cell>
          <cell r="K59" t="str">
            <v>N</v>
          </cell>
          <cell r="L59">
            <v>8.9896999999999991</v>
          </cell>
          <cell r="M59">
            <v>9.5911314000000001</v>
          </cell>
          <cell r="N59">
            <v>0.83742272574849719</v>
          </cell>
          <cell r="O59">
            <v>6.2707033708244361E-2</v>
          </cell>
          <cell r="P59">
            <v>0.82654593590442393</v>
          </cell>
          <cell r="Q59">
            <v>19.8</v>
          </cell>
          <cell r="R59">
            <v>9.8604000000000003</v>
          </cell>
          <cell r="S59">
            <v>11653.224651</v>
          </cell>
          <cell r="T59">
            <v>0.84186239909131477</v>
          </cell>
          <cell r="U59">
            <v>2.8074748303417107E-2</v>
          </cell>
          <cell r="V59">
            <v>327.16134900000026</v>
          </cell>
          <cell r="W59">
            <v>1.5316463186890839E-2</v>
          </cell>
          <cell r="X59">
            <v>268.28372940709346</v>
          </cell>
          <cell r="Y59">
            <v>58.877619592906797</v>
          </cell>
          <cell r="Z59">
            <v>0.502</v>
          </cell>
          <cell r="AA59">
            <v>0.502</v>
          </cell>
          <cell r="AB59">
            <v>661</v>
          </cell>
          <cell r="AC59">
            <v>5450</v>
          </cell>
          <cell r="AD59">
            <v>1215</v>
          </cell>
          <cell r="AE59">
            <v>10364</v>
          </cell>
          <cell r="AF59">
            <v>1063</v>
          </cell>
          <cell r="AG59">
            <v>9512</v>
          </cell>
          <cell r="AI59">
            <v>0.46677189721329432</v>
          </cell>
          <cell r="AJ59">
            <v>496.17852673773189</v>
          </cell>
          <cell r="AK59">
            <v>0.53322810278670563</v>
          </cell>
          <cell r="AL59">
            <v>-6.2707033708244334E-2</v>
          </cell>
          <cell r="AM59">
            <v>-66.657576831863722</v>
          </cell>
        </row>
        <row r="60">
          <cell r="F60" t="str">
            <v>21186301</v>
          </cell>
          <cell r="G60" t="str">
            <v>1.5NPTINLET</v>
          </cell>
          <cell r="H60" t="str">
            <v>NPT INLET 1-1/2" (DARK GRAY)</v>
          </cell>
          <cell r="I60">
            <v>1.4817</v>
          </cell>
          <cell r="J60">
            <v>30.952500000000001</v>
          </cell>
          <cell r="K60" t="str">
            <v>N</v>
          </cell>
          <cell r="L60">
            <v>4.0750000000000002</v>
          </cell>
          <cell r="M60">
            <v>8.3571750000000016</v>
          </cell>
          <cell r="N60">
            <v>0.82270324601315636</v>
          </cell>
          <cell r="O60">
            <v>0.51239503779686324</v>
          </cell>
          <cell r="P60">
            <v>0.63639263803680979</v>
          </cell>
          <cell r="Q60">
            <v>32</v>
          </cell>
          <cell r="R60">
            <v>8.64</v>
          </cell>
          <cell r="S60">
            <v>459.64462500000008</v>
          </cell>
          <cell r="T60">
            <v>0.8285069444444445</v>
          </cell>
          <cell r="U60">
            <v>3.3842177530086406E-2</v>
          </cell>
          <cell r="V60">
            <v>15.555374999999945</v>
          </cell>
          <cell r="W60">
            <v>0.19211430640763472</v>
          </cell>
          <cell r="X60">
            <v>12.41161860915919</v>
          </cell>
          <cell r="Y60">
            <v>3.1437563908407551</v>
          </cell>
          <cell r="Z60">
            <v>0.73</v>
          </cell>
          <cell r="AA60">
            <v>0.73</v>
          </cell>
          <cell r="AB60">
            <v>30</v>
          </cell>
          <cell r="AC60">
            <v>219</v>
          </cell>
          <cell r="AD60">
            <v>55</v>
          </cell>
          <cell r="AE60">
            <v>410</v>
          </cell>
          <cell r="AF60">
            <v>90</v>
          </cell>
          <cell r="AG60">
            <v>388</v>
          </cell>
          <cell r="AI60">
            <v>0.13165333979484695</v>
          </cell>
          <cell r="AJ60">
            <v>11.848800581536224</v>
          </cell>
          <cell r="AK60">
            <v>0.86834666020515305</v>
          </cell>
          <cell r="AL60">
            <v>-0.51239503779686324</v>
          </cell>
          <cell r="AM60">
            <v>-46.11555340171769</v>
          </cell>
        </row>
        <row r="61">
          <cell r="F61" t="str">
            <v>21186601</v>
          </cell>
          <cell r="G61" t="str">
            <v>1.5NPTOUTLET</v>
          </cell>
          <cell r="H61" t="str">
            <v>NPT OUTLET 1-1/2" (DARK GRAY)</v>
          </cell>
          <cell r="I61">
            <v>6.9221000000000004</v>
          </cell>
          <cell r="J61">
            <v>34.3917</v>
          </cell>
          <cell r="K61" t="str">
            <v>N</v>
          </cell>
          <cell r="L61">
            <v>9.2228999999999992</v>
          </cell>
          <cell r="M61">
            <v>9.2857590000000005</v>
          </cell>
          <cell r="N61">
            <v>0.25454666656759023</v>
          </cell>
          <cell r="O61">
            <v>6.7693981719750993E-3</v>
          </cell>
          <cell r="P61">
            <v>0.2494660031009768</v>
          </cell>
          <cell r="Q61">
            <v>35</v>
          </cell>
          <cell r="R61">
            <v>9.4500000000000011</v>
          </cell>
          <cell r="S61">
            <v>1764.29421</v>
          </cell>
          <cell r="T61">
            <v>0.26750264550264552</v>
          </cell>
          <cell r="U61">
            <v>1.7687407136024094E-2</v>
          </cell>
          <cell r="V61">
            <v>31.2057900000001</v>
          </cell>
          <cell r="W61">
            <v>1.8036642401668718E-2</v>
          </cell>
          <cell r="X61">
            <v>39.151004945960466</v>
          </cell>
          <cell r="Y61">
            <v>-7.945214945960366</v>
          </cell>
          <cell r="Z61">
            <v>0.73</v>
          </cell>
          <cell r="AA61">
            <v>0.73</v>
          </cell>
          <cell r="AB61">
            <v>422</v>
          </cell>
          <cell r="AC61">
            <v>2590</v>
          </cell>
          <cell r="AD61">
            <v>190</v>
          </cell>
          <cell r="AE61">
            <v>1575</v>
          </cell>
          <cell r="AF61">
            <v>240</v>
          </cell>
          <cell r="AG61">
            <v>2143</v>
          </cell>
          <cell r="AI61">
            <v>0.26817226249356674</v>
          </cell>
          <cell r="AJ61">
            <v>64.361342998456024</v>
          </cell>
          <cell r="AK61">
            <v>0.73182773750643326</v>
          </cell>
          <cell r="AL61">
            <v>-6.7693981719751115E-3</v>
          </cell>
          <cell r="AM61">
            <v>-1.6246555612740268</v>
          </cell>
        </row>
        <row r="62">
          <cell r="F62" t="str">
            <v>21186701</v>
          </cell>
          <cell r="G62" t="str">
            <v>1NPTINLET</v>
          </cell>
          <cell r="H62" t="str">
            <v>NPT INLET 1" (WHITE)</v>
          </cell>
          <cell r="I62">
            <v>0.85019999999999996</v>
          </cell>
          <cell r="J62">
            <v>20.635000000000002</v>
          </cell>
          <cell r="K62" t="str">
            <v>N</v>
          </cell>
          <cell r="L62">
            <v>2</v>
          </cell>
          <cell r="M62">
            <v>5.5714500000000005</v>
          </cell>
          <cell r="N62">
            <v>0.84740058692081954</v>
          </cell>
          <cell r="O62">
            <v>0.64102702169094228</v>
          </cell>
          <cell r="P62">
            <v>0.57489999999999997</v>
          </cell>
          <cell r="Q62">
            <v>21.3</v>
          </cell>
          <cell r="R62">
            <v>5.7510000000000003</v>
          </cell>
          <cell r="S62">
            <v>55.714500000000001</v>
          </cell>
          <cell r="T62">
            <v>0.85216484089723521</v>
          </cell>
          <cell r="U62">
            <v>3.2226799127695618E-2</v>
          </cell>
          <cell r="V62">
            <v>1.7954999999999988</v>
          </cell>
          <cell r="W62">
            <v>0.27726484089723524</v>
          </cell>
          <cell r="X62">
            <v>0.83789677732008716</v>
          </cell>
          <cell r="Y62">
            <v>0.9576032226799116</v>
          </cell>
          <cell r="Z62">
            <v>0.73</v>
          </cell>
          <cell r="AA62">
            <v>0.73</v>
          </cell>
          <cell r="AB62">
            <v>100</v>
          </cell>
          <cell r="AC62">
            <v>486</v>
          </cell>
          <cell r="AD62">
            <v>10</v>
          </cell>
          <cell r="AE62">
            <v>50</v>
          </cell>
          <cell r="AF62">
            <v>13</v>
          </cell>
          <cell r="AG62">
            <v>26</v>
          </cell>
          <cell r="AI62">
            <v>9.6922704143445601E-2</v>
          </cell>
          <cell r="AJ62">
            <v>1.2599951538647929</v>
          </cell>
          <cell r="AK62">
            <v>0.90307729585655439</v>
          </cell>
          <cell r="AL62">
            <v>-0.64102702169094217</v>
          </cell>
          <cell r="AM62">
            <v>-8.3333512819822477</v>
          </cell>
        </row>
        <row r="63">
          <cell r="F63" t="str">
            <v>21186704</v>
          </cell>
          <cell r="G63" t="str">
            <v>1SPIGOTINLET</v>
          </cell>
          <cell r="H63" t="str">
            <v>SPIGOT INLET 1" (WHITE)</v>
          </cell>
          <cell r="I63">
            <v>1.2584</v>
          </cell>
          <cell r="J63">
            <v>20.635000000000002</v>
          </cell>
          <cell r="K63" t="str">
            <v>N</v>
          </cell>
          <cell r="L63">
            <v>5.55</v>
          </cell>
          <cell r="M63">
            <v>5.5714500000000005</v>
          </cell>
          <cell r="N63">
            <v>0.77413420204794081</v>
          </cell>
          <cell r="O63">
            <v>3.8499851923647584E-3</v>
          </cell>
          <cell r="P63">
            <v>0.77326126126126127</v>
          </cell>
          <cell r="Q63">
            <v>21.3</v>
          </cell>
          <cell r="R63">
            <v>5.7510000000000003</v>
          </cell>
          <cell r="S63">
            <v>390.00150000000002</v>
          </cell>
          <cell r="T63">
            <v>0.78118588071639716</v>
          </cell>
          <cell r="U63">
            <v>3.2226799127695618E-2</v>
          </cell>
          <cell r="V63">
            <v>12.568499999999991</v>
          </cell>
          <cell r="W63">
            <v>7.9246194551358951E-3</v>
          </cell>
          <cell r="X63">
            <v>6.2600557305548765</v>
          </cell>
          <cell r="Y63">
            <v>6.3084442694451148</v>
          </cell>
          <cell r="Z63">
            <v>0.73</v>
          </cell>
          <cell r="AA63">
            <v>0.73</v>
          </cell>
          <cell r="AB63">
            <v>505</v>
          </cell>
          <cell r="AC63">
            <v>2454</v>
          </cell>
          <cell r="AD63">
            <v>70</v>
          </cell>
          <cell r="AE63">
            <v>344</v>
          </cell>
          <cell r="AF63">
            <v>35</v>
          </cell>
          <cell r="AG63">
            <v>187</v>
          </cell>
          <cell r="AI63">
            <v>0.26896050399806154</v>
          </cell>
          <cell r="AJ63">
            <v>9.4136176399321538</v>
          </cell>
          <cell r="AK63">
            <v>0.7310394960019384</v>
          </cell>
          <cell r="AL63">
            <v>-3.8499851923647333E-3</v>
          </cell>
          <cell r="AM63">
            <v>-0.13474948173276566</v>
          </cell>
        </row>
        <row r="64">
          <cell r="F64" t="str">
            <v>21187001</v>
          </cell>
          <cell r="G64" t="str">
            <v>NPTOUTLETW</v>
          </cell>
          <cell r="H64" t="str">
            <v>NPT OUTLET ELBOW 1" (WHITE)</v>
          </cell>
          <cell r="I64">
            <v>1.6958</v>
          </cell>
          <cell r="J64">
            <v>24.074200000000001</v>
          </cell>
          <cell r="K64" t="str">
            <v>N</v>
          </cell>
          <cell r="L64">
            <v>6.2752999999999997</v>
          </cell>
          <cell r="M64">
            <v>6.5000340000000003</v>
          </cell>
          <cell r="N64">
            <v>0.73910905696800966</v>
          </cell>
          <cell r="O64">
            <v>3.4574280688378034E-2</v>
          </cell>
          <cell r="P64">
            <v>0.72976590760601079</v>
          </cell>
          <cell r="Q64">
            <v>24.8</v>
          </cell>
          <cell r="R64">
            <v>6.6960000000000006</v>
          </cell>
          <cell r="S64">
            <v>1969.5103020000001</v>
          </cell>
          <cell r="T64">
            <v>0.74674432497013143</v>
          </cell>
          <cell r="U64">
            <v>3.014845768499055E-2</v>
          </cell>
          <cell r="V64">
            <v>59.377698000000095</v>
          </cell>
          <cell r="W64">
            <v>1.6978417364120646E-2</v>
          </cell>
          <cell r="X64">
            <v>49.378750909272362</v>
          </cell>
          <cell r="Y64">
            <v>9.9989470907277322</v>
          </cell>
          <cell r="Z64">
            <v>0.73</v>
          </cell>
          <cell r="AA64">
            <v>0.73</v>
          </cell>
          <cell r="AB64">
            <v>90</v>
          </cell>
          <cell r="AC64">
            <v>510</v>
          </cell>
          <cell r="AD64">
            <v>303</v>
          </cell>
          <cell r="AE64">
            <v>1758</v>
          </cell>
          <cell r="AF64">
            <v>261</v>
          </cell>
          <cell r="AG64">
            <v>1623</v>
          </cell>
          <cell r="AI64">
            <v>0.26066494421413794</v>
          </cell>
          <cell r="AJ64">
            <v>68.033550439890007</v>
          </cell>
          <cell r="AK64">
            <v>0.73933505578586201</v>
          </cell>
          <cell r="AL64">
            <v>-3.4574280688378069E-2</v>
          </cell>
          <cell r="AM64">
            <v>-9.0238872596666759</v>
          </cell>
        </row>
        <row r="65">
          <cell r="F65" t="str">
            <v>21187002</v>
          </cell>
          <cell r="G65" t="str">
            <v>BSPOUTLETW</v>
          </cell>
          <cell r="H65" t="str">
            <v>BSP OUTLET ELBOW 1"</v>
          </cell>
          <cell r="I65">
            <v>1.5</v>
          </cell>
          <cell r="J65">
            <v>24.074200000000001</v>
          </cell>
          <cell r="K65" t="str">
            <v>N</v>
          </cell>
          <cell r="L65">
            <v>0</v>
          </cell>
          <cell r="M65">
            <v>6.5000340000000003</v>
          </cell>
          <cell r="N65">
            <v>0.76923197632504692</v>
          </cell>
          <cell r="O65">
            <v>1</v>
          </cell>
          <cell r="P65">
            <v>0</v>
          </cell>
          <cell r="Q65">
            <v>24.8</v>
          </cell>
          <cell r="R65">
            <v>6.6960000000000006</v>
          </cell>
          <cell r="S65">
            <v>0</v>
          </cell>
          <cell r="T65">
            <v>0.77598566308243733</v>
          </cell>
          <cell r="U65">
            <v>3.014845768499055E-2</v>
          </cell>
          <cell r="V65">
            <v>0</v>
          </cell>
          <cell r="W65">
            <v>0.77598566308243733</v>
          </cell>
          <cell r="X65">
            <v>0</v>
          </cell>
          <cell r="Y65">
            <v>0</v>
          </cell>
          <cell r="Z65">
            <v>0.73</v>
          </cell>
          <cell r="AA65">
            <v>0.73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I65" t="str">
            <v/>
          </cell>
          <cell r="AJ65" t="str">
            <v/>
          </cell>
          <cell r="AK65" t="str">
            <v/>
          </cell>
          <cell r="AL65" t="str">
            <v/>
          </cell>
          <cell r="AM65" t="str">
            <v/>
          </cell>
        </row>
        <row r="66">
          <cell r="F66" t="str">
            <v>21187201</v>
          </cell>
          <cell r="G66" t="str">
            <v>1ACMEOUTORING</v>
          </cell>
          <cell r="H66" t="str">
            <v>1" ACME OUTLET SEAL O-RING</v>
          </cell>
          <cell r="I66">
            <v>0.43409999999999999</v>
          </cell>
          <cell r="J66">
            <v>3.8976999999999999</v>
          </cell>
          <cell r="K66" t="str">
            <v>N</v>
          </cell>
          <cell r="L66">
            <v>1</v>
          </cell>
          <cell r="M66">
            <v>1.052379</v>
          </cell>
          <cell r="N66">
            <v>0.58750602206999569</v>
          </cell>
          <cell r="O66">
            <v>4.9771992789669837E-2</v>
          </cell>
          <cell r="P66">
            <v>0.56590000000000007</v>
          </cell>
          <cell r="Q66">
            <v>4</v>
          </cell>
          <cell r="R66">
            <v>1.08</v>
          </cell>
          <cell r="S66">
            <v>136.80927</v>
          </cell>
          <cell r="T66">
            <v>0.59805555555555567</v>
          </cell>
          <cell r="U66">
            <v>2.6246247787156542E-2</v>
          </cell>
          <cell r="V66">
            <v>3.5907300000000153</v>
          </cell>
          <cell r="W66">
            <v>3.2155555555555604E-2</v>
          </cell>
          <cell r="X66">
            <v>4.9867870795597469</v>
          </cell>
          <cell r="Y66">
            <v>-1.3960570795597316</v>
          </cell>
          <cell r="Z66">
            <v>0.73</v>
          </cell>
          <cell r="AA66">
            <v>0.73</v>
          </cell>
          <cell r="AB66">
            <v>70</v>
          </cell>
          <cell r="AC66">
            <v>64</v>
          </cell>
          <cell r="AD66">
            <v>130</v>
          </cell>
          <cell r="AE66">
            <v>121</v>
          </cell>
          <cell r="AF66">
            <v>190</v>
          </cell>
          <cell r="AG66">
            <v>190</v>
          </cell>
          <cell r="AI66">
            <v>0.25656156194678914</v>
          </cell>
          <cell r="AJ66">
            <v>48.746696769889937</v>
          </cell>
          <cell r="AK66">
            <v>0.74343843805321086</v>
          </cell>
          <cell r="AL66">
            <v>-4.9771992789669914E-2</v>
          </cell>
          <cell r="AM66">
            <v>-9.4566786300372829</v>
          </cell>
        </row>
        <row r="67">
          <cell r="F67" t="str">
            <v>21187202</v>
          </cell>
          <cell r="G67" t="str">
            <v>1INTFRNTORING</v>
          </cell>
          <cell r="H67" t="str">
            <v>1" INTERNAL FRONT O-RING (PURP</v>
          </cell>
          <cell r="I67">
            <v>0.42409999999999998</v>
          </cell>
          <cell r="J67">
            <v>3.8976999999999999</v>
          </cell>
          <cell r="K67" t="str">
            <v>N</v>
          </cell>
          <cell r="L67">
            <v>1.0233000000000001</v>
          </cell>
          <cell r="M67">
            <v>1.052379</v>
          </cell>
          <cell r="N67">
            <v>0.5970083021420991</v>
          </cell>
          <cell r="O67">
            <v>2.7631680221669053E-2</v>
          </cell>
          <cell r="P67">
            <v>0.58555653278608433</v>
          </cell>
          <cell r="Q67">
            <v>4</v>
          </cell>
          <cell r="R67">
            <v>1.08</v>
          </cell>
          <cell r="S67">
            <v>126.28547999999999</v>
          </cell>
          <cell r="T67">
            <v>0.60731481481481486</v>
          </cell>
          <cell r="U67">
            <v>2.6246247787156542E-2</v>
          </cell>
          <cell r="V67">
            <v>3.3145200000000141</v>
          </cell>
          <cell r="W67">
            <v>2.1758282028730536E-2</v>
          </cell>
          <cell r="X67">
            <v>8.0573356081792049</v>
          </cell>
          <cell r="Y67">
            <v>-4.7428156081791908</v>
          </cell>
          <cell r="Z67">
            <v>0.73</v>
          </cell>
          <cell r="AA67">
            <v>0.73</v>
          </cell>
          <cell r="AB67">
            <v>90</v>
          </cell>
          <cell r="AC67">
            <v>83</v>
          </cell>
          <cell r="AD67">
            <v>120</v>
          </cell>
          <cell r="AE67">
            <v>112</v>
          </cell>
          <cell r="AF67">
            <v>300</v>
          </cell>
          <cell r="AG67">
            <v>307</v>
          </cell>
          <cell r="AI67">
            <v>0.26253944634014936</v>
          </cell>
          <cell r="AJ67">
            <v>78.761833902044813</v>
          </cell>
          <cell r="AK67">
            <v>0.73746055365985064</v>
          </cell>
          <cell r="AL67">
            <v>-2.7631680221669092E-2</v>
          </cell>
          <cell r="AM67">
            <v>-8.2895040665007276</v>
          </cell>
        </row>
        <row r="68">
          <cell r="F68" t="str">
            <v>21187203</v>
          </cell>
          <cell r="G68" t="str">
            <v>1INTBACKORING</v>
          </cell>
          <cell r="H68" t="str">
            <v>1" INTERNAL BACK O-RING  (BLAC</v>
          </cell>
          <cell r="I68">
            <v>0.43090000000000001</v>
          </cell>
          <cell r="J68">
            <v>3.8976999999999999</v>
          </cell>
          <cell r="K68" t="str">
            <v>N</v>
          </cell>
          <cell r="L68">
            <v>1</v>
          </cell>
          <cell r="M68">
            <v>1.052379</v>
          </cell>
          <cell r="N68">
            <v>0.59054675169306869</v>
          </cell>
          <cell r="O68">
            <v>4.9771992789669837E-2</v>
          </cell>
          <cell r="P68">
            <v>0.56909999999999994</v>
          </cell>
          <cell r="Q68">
            <v>4</v>
          </cell>
          <cell r="R68">
            <v>1.08</v>
          </cell>
          <cell r="S68">
            <v>126.28547999999999</v>
          </cell>
          <cell r="T68">
            <v>0.60101851851851851</v>
          </cell>
          <cell r="U68">
            <v>2.6246247787156542E-2</v>
          </cell>
          <cell r="V68">
            <v>3.3145200000000141</v>
          </cell>
          <cell r="W68">
            <v>3.1918518518518568E-2</v>
          </cell>
          <cell r="X68">
            <v>5.5117120353028781</v>
          </cell>
          <cell r="Y68">
            <v>-2.197192035302864</v>
          </cell>
          <cell r="Z68">
            <v>0.73</v>
          </cell>
          <cell r="AA68">
            <v>0.73</v>
          </cell>
          <cell r="AB68">
            <v>80</v>
          </cell>
          <cell r="AC68">
            <v>73</v>
          </cell>
          <cell r="AD68">
            <v>120</v>
          </cell>
          <cell r="AE68">
            <v>112</v>
          </cell>
          <cell r="AF68">
            <v>210</v>
          </cell>
          <cell r="AG68">
            <v>209</v>
          </cell>
          <cell r="AI68">
            <v>0.25656156194678914</v>
          </cell>
          <cell r="AJ68">
            <v>53.87792800882572</v>
          </cell>
          <cell r="AK68">
            <v>0.74343843805321086</v>
          </cell>
          <cell r="AL68">
            <v>-4.9771992789669914E-2</v>
          </cell>
          <cell r="AM68">
            <v>-10.452118485830681</v>
          </cell>
        </row>
        <row r="69">
          <cell r="F69" t="str">
            <v>21187204</v>
          </cell>
          <cell r="G69" t="str">
            <v>1.25ACMEORINGOUT</v>
          </cell>
          <cell r="H69" t="str">
            <v>1-1/4" ACME OUTLET SEAL O-RING</v>
          </cell>
          <cell r="I69">
            <v>0.44409999999999999</v>
          </cell>
          <cell r="J69">
            <v>3.8976999999999999</v>
          </cell>
          <cell r="K69" t="str">
            <v>N</v>
          </cell>
          <cell r="L69">
            <v>0.96540000000000004</v>
          </cell>
          <cell r="M69">
            <v>1.052379</v>
          </cell>
          <cell r="N69">
            <v>0.5780037419978924</v>
          </cell>
          <cell r="O69">
            <v>8.2649881839147232E-2</v>
          </cell>
          <cell r="P69">
            <v>0.53998342655893938</v>
          </cell>
          <cell r="Q69">
            <v>4</v>
          </cell>
          <cell r="R69">
            <v>1.08</v>
          </cell>
          <cell r="S69">
            <v>4525.2296999999999</v>
          </cell>
          <cell r="T69">
            <v>0.58879629629629637</v>
          </cell>
          <cell r="U69">
            <v>2.6246247787156542E-2</v>
          </cell>
          <cell r="V69">
            <v>118.7703000000005</v>
          </cell>
          <cell r="W69">
            <v>4.881286973735699E-2</v>
          </cell>
          <cell r="X69">
            <v>89.925014901095452</v>
          </cell>
          <cell r="Y69">
            <v>28.845285098905052</v>
          </cell>
          <cell r="Z69">
            <v>0.73</v>
          </cell>
          <cell r="AA69">
            <v>0.73</v>
          </cell>
          <cell r="AB69">
            <v>3060</v>
          </cell>
          <cell r="AC69">
            <v>2802</v>
          </cell>
          <cell r="AD69">
            <v>4300</v>
          </cell>
          <cell r="AE69">
            <v>3062</v>
          </cell>
          <cell r="AF69">
            <v>3549</v>
          </cell>
          <cell r="AG69">
            <v>3416</v>
          </cell>
          <cell r="AI69">
            <v>0.24768453190343023</v>
          </cell>
          <cell r="AJ69">
            <v>879.03240372527387</v>
          </cell>
          <cell r="AK69">
            <v>0.75231546809656979</v>
          </cell>
          <cell r="AL69">
            <v>-8.2649881839147343E-2</v>
          </cell>
          <cell r="AM69">
            <v>-293.32443064713391</v>
          </cell>
        </row>
        <row r="70">
          <cell r="F70" t="str">
            <v>21187205</v>
          </cell>
          <cell r="G70" t="str">
            <v>1.25INTFRNTORING</v>
          </cell>
          <cell r="H70" t="str">
            <v>1-1/4" INTERNAL FRONT O-RING</v>
          </cell>
          <cell r="I70">
            <v>0.43409999999999999</v>
          </cell>
          <cell r="J70">
            <v>3.8976999999999999</v>
          </cell>
          <cell r="K70" t="str">
            <v>N</v>
          </cell>
          <cell r="L70">
            <v>0.96279999999999999</v>
          </cell>
          <cell r="M70">
            <v>1.052379</v>
          </cell>
          <cell r="N70">
            <v>0.58750602206999569</v>
          </cell>
          <cell r="O70">
            <v>8.512047465789413E-2</v>
          </cell>
          <cell r="P70">
            <v>0.54912754466140423</v>
          </cell>
          <cell r="Q70">
            <v>4</v>
          </cell>
          <cell r="R70">
            <v>1.08</v>
          </cell>
          <cell r="S70">
            <v>11755.07343</v>
          </cell>
          <cell r="T70">
            <v>0.59805555555555567</v>
          </cell>
          <cell r="U70">
            <v>2.6246247787156542E-2</v>
          </cell>
          <cell r="V70">
            <v>308.5265700000013</v>
          </cell>
          <cell r="W70">
            <v>4.8928010894151441E-2</v>
          </cell>
          <cell r="X70">
            <v>372.68029892500743</v>
          </cell>
          <cell r="Y70">
            <v>-64.153728925006135</v>
          </cell>
          <cell r="Z70">
            <v>0.73</v>
          </cell>
          <cell r="AA70">
            <v>0.73</v>
          </cell>
          <cell r="AB70">
            <v>3170</v>
          </cell>
          <cell r="AC70">
            <v>2543</v>
          </cell>
          <cell r="AD70">
            <v>11170</v>
          </cell>
          <cell r="AE70">
            <v>6500</v>
          </cell>
          <cell r="AF70">
            <v>14748</v>
          </cell>
          <cell r="AG70">
            <v>14145</v>
          </cell>
          <cell r="AI70">
            <v>0.24701747184236858</v>
          </cell>
          <cell r="AJ70">
            <v>3643.0136747312517</v>
          </cell>
          <cell r="AK70">
            <v>0.75298252815763145</v>
          </cell>
          <cell r="AL70">
            <v>-8.5120474657894213E-2</v>
          </cell>
          <cell r="AM70">
            <v>-1255.3567602546239</v>
          </cell>
        </row>
        <row r="71">
          <cell r="F71" t="str">
            <v>21187206</v>
          </cell>
          <cell r="G71" t="str">
            <v>1.25INTBACKORING</v>
          </cell>
          <cell r="H71" t="str">
            <v>1-1/4" INTERNAL BACK O-RING(OR</v>
          </cell>
          <cell r="I71">
            <v>0.43909999999999999</v>
          </cell>
          <cell r="J71">
            <v>3.8976999999999999</v>
          </cell>
          <cell r="K71" t="str">
            <v>N</v>
          </cell>
          <cell r="L71">
            <v>0.95209999999999995</v>
          </cell>
          <cell r="M71">
            <v>1.052379</v>
          </cell>
          <cell r="N71">
            <v>0.58275488203394399</v>
          </cell>
          <cell r="O71">
            <v>9.5287914335044702E-2</v>
          </cell>
          <cell r="P71">
            <v>0.53880894863984863</v>
          </cell>
          <cell r="Q71">
            <v>4</v>
          </cell>
          <cell r="R71">
            <v>1.08</v>
          </cell>
          <cell r="S71">
            <v>11239.407719999999</v>
          </cell>
          <cell r="T71">
            <v>0.59342592592592591</v>
          </cell>
          <cell r="U71">
            <v>2.6246247787156542E-2</v>
          </cell>
          <cell r="V71">
            <v>294.99228000000124</v>
          </cell>
          <cell r="W71">
            <v>5.4616977286077284E-2</v>
          </cell>
          <cell r="X71">
            <v>332.30442038638205</v>
          </cell>
          <cell r="Y71">
            <v>-37.312140386380804</v>
          </cell>
          <cell r="Z71">
            <v>0.73</v>
          </cell>
          <cell r="AA71">
            <v>0.73</v>
          </cell>
          <cell r="AB71">
            <v>2620</v>
          </cell>
          <cell r="AC71">
            <v>2038</v>
          </cell>
          <cell r="AD71">
            <v>10680</v>
          </cell>
          <cell r="AE71">
            <v>5586</v>
          </cell>
          <cell r="AF71">
            <v>13298</v>
          </cell>
          <cell r="AG71">
            <v>12652</v>
          </cell>
          <cell r="AI71">
            <v>0.24427226312953793</v>
          </cell>
          <cell r="AJ71">
            <v>3248.3325550965951</v>
          </cell>
          <cell r="AK71">
            <v>0.75572773687046202</v>
          </cell>
          <cell r="AL71">
            <v>-9.5287914335044785E-2</v>
          </cell>
          <cell r="AM71">
            <v>-1267.1386848274255</v>
          </cell>
        </row>
        <row r="72">
          <cell r="F72" t="str">
            <v>21187207</v>
          </cell>
          <cell r="G72" t="str">
            <v>1.5ACMEORINGOUT</v>
          </cell>
          <cell r="H72" t="str">
            <v>1-1/2" ACME OUTLET SEAL O-RING</v>
          </cell>
          <cell r="I72">
            <v>0.43909999999999999</v>
          </cell>
          <cell r="J72">
            <v>3.8976999999999999</v>
          </cell>
          <cell r="K72" t="str">
            <v>N</v>
          </cell>
          <cell r="L72">
            <v>1.0284</v>
          </cell>
          <cell r="M72">
            <v>1.052379</v>
          </cell>
          <cell r="N72">
            <v>0.58275488203394399</v>
          </cell>
          <cell r="O72">
            <v>2.2785517384896481E-2</v>
          </cell>
          <cell r="P72">
            <v>0.57302605989887201</v>
          </cell>
          <cell r="Q72">
            <v>4</v>
          </cell>
          <cell r="R72">
            <v>1.08</v>
          </cell>
          <cell r="S72">
            <v>2170.005498</v>
          </cell>
          <cell r="T72">
            <v>0.59342592592592591</v>
          </cell>
          <cell r="U72">
            <v>2.6246247787156542E-2</v>
          </cell>
          <cell r="V72">
            <v>56.95450200000024</v>
          </cell>
          <cell r="W72">
            <v>2.0399866027053903E-2</v>
          </cell>
          <cell r="X72">
            <v>42.916709546655852</v>
          </cell>
          <cell r="Y72">
            <v>14.037792453344387</v>
          </cell>
          <cell r="Z72">
            <v>0.73</v>
          </cell>
          <cell r="AA72">
            <v>0.73</v>
          </cell>
          <cell r="AB72">
            <v>880</v>
          </cell>
          <cell r="AC72">
            <v>808</v>
          </cell>
          <cell r="AD72">
            <v>2062</v>
          </cell>
          <cell r="AE72">
            <v>1793</v>
          </cell>
          <cell r="AF72">
            <v>1590</v>
          </cell>
          <cell r="AG72">
            <v>1632</v>
          </cell>
          <cell r="AI72">
            <v>0.26384791030607796</v>
          </cell>
          <cell r="AJ72">
            <v>419.51817738666398</v>
          </cell>
          <cell r="AK72">
            <v>0.73615208969392198</v>
          </cell>
          <cell r="AL72">
            <v>-2.2785517384896509E-2</v>
          </cell>
          <cell r="AM72">
            <v>-36.22897264198545</v>
          </cell>
        </row>
        <row r="73">
          <cell r="F73" t="str">
            <v>21187208</v>
          </cell>
          <cell r="G73" t="str">
            <v>1.5INTFRNTORING</v>
          </cell>
          <cell r="H73" t="str">
            <v>1-1/2" INTERNAL FRONT O-RING (</v>
          </cell>
          <cell r="I73">
            <v>0.43909999999999999</v>
          </cell>
          <cell r="J73">
            <v>3.8976999999999999</v>
          </cell>
          <cell r="K73" t="str">
            <v>N</v>
          </cell>
          <cell r="L73">
            <v>1.034</v>
          </cell>
          <cell r="M73">
            <v>1.052379</v>
          </cell>
          <cell r="N73">
            <v>0.58275488203394399</v>
          </cell>
          <cell r="O73">
            <v>1.7464240544518585E-2</v>
          </cell>
          <cell r="P73">
            <v>0.57533849129593806</v>
          </cell>
          <cell r="Q73">
            <v>4</v>
          </cell>
          <cell r="R73">
            <v>1.08</v>
          </cell>
          <cell r="S73">
            <v>386.22309300000001</v>
          </cell>
          <cell r="T73">
            <v>0.59342592592592591</v>
          </cell>
          <cell r="U73">
            <v>2.6246247787156542E-2</v>
          </cell>
          <cell r="V73">
            <v>10.136907000000043</v>
          </cell>
          <cell r="W73">
            <v>1.8087434629987853E-2</v>
          </cell>
          <cell r="X73">
            <v>13.297923903840765</v>
          </cell>
          <cell r="Y73">
            <v>-3.1610169038407214</v>
          </cell>
          <cell r="Z73">
            <v>0.73</v>
          </cell>
          <cell r="AA73">
            <v>0.73</v>
          </cell>
          <cell r="AB73">
            <v>400</v>
          </cell>
          <cell r="AC73">
            <v>367</v>
          </cell>
          <cell r="AD73">
            <v>367</v>
          </cell>
          <cell r="AE73">
            <v>345</v>
          </cell>
          <cell r="AF73">
            <v>490</v>
          </cell>
          <cell r="AG73">
            <v>503</v>
          </cell>
          <cell r="AI73">
            <v>0.26528465505297999</v>
          </cell>
          <cell r="AJ73">
            <v>129.98948097596019</v>
          </cell>
          <cell r="AK73">
            <v>0.73471534494702007</v>
          </cell>
          <cell r="AL73">
            <v>-1.746424054451862E-2</v>
          </cell>
          <cell r="AM73">
            <v>-8.5574778668141231</v>
          </cell>
        </row>
        <row r="74">
          <cell r="F74" t="str">
            <v>21187209</v>
          </cell>
          <cell r="G74" t="str">
            <v>1.5INTBACKORING</v>
          </cell>
          <cell r="H74" t="str">
            <v>1-1/2" INTERNAL BACK O-RING (B</v>
          </cell>
          <cell r="I74">
            <v>0.52280000000000004</v>
          </cell>
          <cell r="J74">
            <v>3.8976999999999999</v>
          </cell>
          <cell r="K74" t="str">
            <v>N</v>
          </cell>
          <cell r="L74">
            <v>1.0362</v>
          </cell>
          <cell r="M74">
            <v>1.052379</v>
          </cell>
          <cell r="N74">
            <v>0.50322079783043938</v>
          </cell>
          <cell r="O74">
            <v>1.5373738928655878E-2</v>
          </cell>
          <cell r="P74">
            <v>0.49546419610113873</v>
          </cell>
          <cell r="Q74">
            <v>4</v>
          </cell>
          <cell r="R74">
            <v>1.08</v>
          </cell>
          <cell r="S74">
            <v>933.46017299999994</v>
          </cell>
          <cell r="T74">
            <v>0.5159259259259259</v>
          </cell>
          <cell r="U74">
            <v>2.6246247787156542E-2</v>
          </cell>
          <cell r="V74">
            <v>24.499827000000103</v>
          </cell>
          <cell r="W74">
            <v>2.0461729824787167E-2</v>
          </cell>
          <cell r="X74">
            <v>1.1422472021961698</v>
          </cell>
          <cell r="Y74">
            <v>23.357579797803933</v>
          </cell>
          <cell r="Z74">
            <v>0.73</v>
          </cell>
          <cell r="AA74">
            <v>0.73</v>
          </cell>
          <cell r="AB74">
            <v>400</v>
          </cell>
          <cell r="AC74">
            <v>367</v>
          </cell>
          <cell r="AD74">
            <v>887</v>
          </cell>
          <cell r="AE74">
            <v>834</v>
          </cell>
          <cell r="AF74">
            <v>42</v>
          </cell>
          <cell r="AG74">
            <v>79</v>
          </cell>
          <cell r="AI74">
            <v>0.26584909048926292</v>
          </cell>
          <cell r="AJ74">
            <v>11.165661800549042</v>
          </cell>
          <cell r="AK74">
            <v>0.73415090951073703</v>
          </cell>
          <cell r="AL74">
            <v>-1.5373738928655924E-2</v>
          </cell>
          <cell r="AM74">
            <v>-0.6456970350035488</v>
          </cell>
        </row>
        <row r="75">
          <cell r="F75" t="str">
            <v>21187501</v>
          </cell>
          <cell r="G75" t="str">
            <v>1.25NPTINLET</v>
          </cell>
          <cell r="H75" t="str">
            <v>NPT INLET 1-1/4" (LIGHT GRAY)</v>
          </cell>
          <cell r="I75">
            <v>1.2908999999999999</v>
          </cell>
          <cell r="J75">
            <v>26.367000000000001</v>
          </cell>
          <cell r="K75" t="str">
            <v>N</v>
          </cell>
          <cell r="L75">
            <v>5.9020000000000001</v>
          </cell>
          <cell r="M75">
            <v>7.1190900000000008</v>
          </cell>
          <cell r="N75">
            <v>0.8186706447031854</v>
          </cell>
          <cell r="O75">
            <v>0.17096145715252939</v>
          </cell>
          <cell r="P75">
            <v>0.78127753303964764</v>
          </cell>
          <cell r="Q75">
            <v>27</v>
          </cell>
          <cell r="R75">
            <v>7.2900000000000009</v>
          </cell>
          <cell r="S75">
            <v>512.57448000000011</v>
          </cell>
          <cell r="T75">
            <v>0.82292181069958859</v>
          </cell>
          <cell r="U75">
            <v>2.4007281829559642E-2</v>
          </cell>
          <cell r="V75">
            <v>12.305520000000008</v>
          </cell>
          <cell r="W75">
            <v>4.1644277659940943E-2</v>
          </cell>
          <cell r="X75">
            <v>7.7930037546933439</v>
          </cell>
          <cell r="Y75">
            <v>4.5125162453066645</v>
          </cell>
          <cell r="Z75">
            <v>0.73</v>
          </cell>
          <cell r="AA75">
            <v>0.73</v>
          </cell>
          <cell r="AB75">
            <v>145</v>
          </cell>
          <cell r="AC75">
            <v>342</v>
          </cell>
          <cell r="AD75">
            <v>72</v>
          </cell>
          <cell r="AE75">
            <v>454</v>
          </cell>
          <cell r="AF75">
            <v>55</v>
          </cell>
          <cell r="AG75">
            <v>322</v>
          </cell>
          <cell r="AI75">
            <v>0.22384040656881707</v>
          </cell>
          <cell r="AJ75">
            <v>12.311222361284939</v>
          </cell>
          <cell r="AK75">
            <v>0.7761595934311829</v>
          </cell>
          <cell r="AL75">
            <v>-0.17096145715252942</v>
          </cell>
          <cell r="AM75">
            <v>-9.4028801433891172</v>
          </cell>
        </row>
        <row r="76">
          <cell r="F76" t="str">
            <v>21187504</v>
          </cell>
          <cell r="G76" t="str">
            <v>1.25SPIGOTINLET</v>
          </cell>
          <cell r="H76" t="str">
            <v>SPIGOT INLET 1-1/4" (LT GRAY)</v>
          </cell>
          <cell r="I76">
            <v>1.8164</v>
          </cell>
          <cell r="J76">
            <v>26.367000000000001</v>
          </cell>
          <cell r="K76" t="str">
            <v>N</v>
          </cell>
          <cell r="L76">
            <v>6.3609999999999998</v>
          </cell>
          <cell r="M76">
            <v>7.1190900000000008</v>
          </cell>
          <cell r="N76">
            <v>0.74485503062891467</v>
          </cell>
          <cell r="O76">
            <v>0.10648692459289051</v>
          </cell>
          <cell r="P76">
            <v>0.71444741392862765</v>
          </cell>
          <cell r="Q76">
            <v>27</v>
          </cell>
          <cell r="R76">
            <v>7.2900000000000009</v>
          </cell>
          <cell r="S76">
            <v>284.76360000000005</v>
          </cell>
          <cell r="T76">
            <v>0.75083676268861455</v>
          </cell>
          <cell r="U76">
            <v>2.4007281829559642E-2</v>
          </cell>
          <cell r="V76">
            <v>6.8364000000000047</v>
          </cell>
          <cell r="W76">
            <v>3.6389348759986895E-2</v>
          </cell>
          <cell r="X76">
            <v>-435.68254215496358</v>
          </cell>
          <cell r="Y76">
            <v>442.51894215496361</v>
          </cell>
          <cell r="Z76">
            <v>0.73</v>
          </cell>
          <cell r="AA76">
            <v>0.73</v>
          </cell>
          <cell r="AB76">
            <v>68</v>
          </cell>
          <cell r="AC76">
            <v>422</v>
          </cell>
          <cell r="AD76">
            <v>40</v>
          </cell>
          <cell r="AE76">
            <v>251</v>
          </cell>
          <cell r="AF76">
            <v>-2853</v>
          </cell>
          <cell r="AG76">
            <v>-18148</v>
          </cell>
          <cell r="AI76">
            <v>0.24124853035991958</v>
          </cell>
          <cell r="AJ76">
            <v>-688.28205711685052</v>
          </cell>
          <cell r="AK76">
            <v>0.75875146964008044</v>
          </cell>
          <cell r="AL76">
            <v>-0.1064869245928905</v>
          </cell>
          <cell r="AM76">
            <v>303.8071958635166</v>
          </cell>
        </row>
        <row r="77">
          <cell r="F77" t="str">
            <v>21187801</v>
          </cell>
          <cell r="G77" t="str">
            <v>1.25NPTOUTLET</v>
          </cell>
          <cell r="H77" t="str">
            <v>NPT OUTLET 1-1/4" (LIGHT GRAY)</v>
          </cell>
          <cell r="I77">
            <v>2.8008000000000002</v>
          </cell>
          <cell r="J77">
            <v>27.513400000000001</v>
          </cell>
          <cell r="K77" t="str">
            <v>N</v>
          </cell>
          <cell r="L77">
            <v>7.4413</v>
          </cell>
          <cell r="M77">
            <v>7.4286180000000011</v>
          </cell>
          <cell r="N77">
            <v>0.62297159444731187</v>
          </cell>
          <cell r="O77">
            <v>-1.7071816049767225E-3</v>
          </cell>
          <cell r="P77">
            <v>0.62361415344093096</v>
          </cell>
          <cell r="Q77">
            <v>28</v>
          </cell>
          <cell r="R77">
            <v>7.5600000000000005</v>
          </cell>
          <cell r="S77">
            <v>1708.5821400000002</v>
          </cell>
          <cell r="T77">
            <v>0.62952380952380949</v>
          </cell>
          <cell r="U77">
            <v>1.768592758437704E-2</v>
          </cell>
          <cell r="V77">
            <v>30.217859999999874</v>
          </cell>
          <cell r="W77">
            <v>5.9096560828785227E-3</v>
          </cell>
          <cell r="X77">
            <v>31.980329182870772</v>
          </cell>
          <cell r="Y77">
            <v>-1.7624691828708983</v>
          </cell>
          <cell r="Z77">
            <v>0.73</v>
          </cell>
          <cell r="AA77">
            <v>0.73</v>
          </cell>
          <cell r="AB77">
            <v>186</v>
          </cell>
          <cell r="AC77">
            <v>1205</v>
          </cell>
          <cell r="AD77">
            <v>230</v>
          </cell>
          <cell r="AE77">
            <v>1531</v>
          </cell>
          <cell r="AF77">
            <v>243</v>
          </cell>
          <cell r="AG77">
            <v>1786</v>
          </cell>
          <cell r="AI77">
            <v>0.27046093903334373</v>
          </cell>
          <cell r="AJ77">
            <v>65.722008185102524</v>
          </cell>
          <cell r="AK77">
            <v>0.72953906096665633</v>
          </cell>
          <cell r="AL77">
            <v>1.7071816049767045E-3</v>
          </cell>
          <cell r="AM77">
            <v>0.4148451300093392</v>
          </cell>
        </row>
        <row r="78">
          <cell r="F78" t="str">
            <v>21187901</v>
          </cell>
          <cell r="G78" t="str">
            <v>1.25NPTTO1.5ENLARG</v>
          </cell>
          <cell r="H78" t="str">
            <v>1 1/4" ENLARGING NPT OUTLET(DA</v>
          </cell>
          <cell r="I78">
            <v>1.4114</v>
          </cell>
          <cell r="J78">
            <v>27.513400000000001</v>
          </cell>
          <cell r="K78" t="str">
            <v>N</v>
          </cell>
          <cell r="L78">
            <v>6.6</v>
          </cell>
          <cell r="M78">
            <v>7.4286180000000011</v>
          </cell>
          <cell r="N78">
            <v>0.81000503727611251</v>
          </cell>
          <cell r="O78">
            <v>0.11154403147395671</v>
          </cell>
          <cell r="P78">
            <v>0.78615151515151505</v>
          </cell>
          <cell r="Q78">
            <v>28</v>
          </cell>
          <cell r="R78">
            <v>7.5600000000000005</v>
          </cell>
          <cell r="S78">
            <v>111.42927000000002</v>
          </cell>
          <cell r="T78">
            <v>0.81330687830687831</v>
          </cell>
          <cell r="U78">
            <v>1.768592758437704E-2</v>
          </cell>
          <cell r="V78">
            <v>1.9707299999999917</v>
          </cell>
          <cell r="W78">
            <v>2.7155363155363266E-2</v>
          </cell>
          <cell r="X78">
            <v>2.3345424411377635</v>
          </cell>
          <cell r="Y78">
            <v>-0.36381244113777189</v>
          </cell>
          <cell r="Z78">
            <v>0.73</v>
          </cell>
          <cell r="AA78">
            <v>0.73</v>
          </cell>
          <cell r="AB78">
            <v>42</v>
          </cell>
          <cell r="AC78">
            <v>272</v>
          </cell>
          <cell r="AD78">
            <v>15</v>
          </cell>
          <cell r="AE78">
            <v>100</v>
          </cell>
          <cell r="AF78">
            <v>20</v>
          </cell>
          <cell r="AG78">
            <v>132</v>
          </cell>
          <cell r="AI78">
            <v>0.23988311150203173</v>
          </cell>
          <cell r="AJ78">
            <v>4.7976622300406344</v>
          </cell>
          <cell r="AK78">
            <v>0.76011688849796832</v>
          </cell>
          <cell r="AL78">
            <v>-0.11154403147395661</v>
          </cell>
          <cell r="AM78">
            <v>-2.2308806294791323</v>
          </cell>
        </row>
        <row r="79">
          <cell r="F79" t="str">
            <v>211900</v>
          </cell>
          <cell r="G79" t="str">
            <v>950EATAIL</v>
          </cell>
          <cell r="H79" t="str">
            <v>KIT,NOZ-EAGLES TAIL 950</v>
          </cell>
          <cell r="I79">
            <v>2.2290999999999999</v>
          </cell>
          <cell r="J79">
            <v>29.519600000000001</v>
          </cell>
          <cell r="K79" t="str">
            <v>N</v>
          </cell>
          <cell r="L79">
            <v>12.213100000000001</v>
          </cell>
          <cell r="M79">
            <v>13.283819999999999</v>
          </cell>
          <cell r="N79">
            <v>0.83219435373258599</v>
          </cell>
          <cell r="O79">
            <v>8.0603320430418207E-2</v>
          </cell>
          <cell r="P79">
            <v>0.81748286675782567</v>
          </cell>
          <cell r="Q79">
            <v>30</v>
          </cell>
          <cell r="R79">
            <v>13.499999999999998</v>
          </cell>
          <cell r="S79">
            <v>9697.1885999999995</v>
          </cell>
          <cell r="T79">
            <v>0.83488148148148145</v>
          </cell>
          <cell r="U79">
            <v>1.6273933251128046E-2</v>
          </cell>
          <cell r="V79">
            <v>157.81139999999971</v>
          </cell>
          <cell r="W79">
            <v>1.7398614723655781E-2</v>
          </cell>
          <cell r="X79">
            <v>123.62571834577754</v>
          </cell>
          <cell r="Y79">
            <v>34.185681654222165</v>
          </cell>
          <cell r="Z79">
            <v>0.55000000000000004</v>
          </cell>
          <cell r="AA79">
            <v>0.55000000000000004</v>
          </cell>
          <cell r="AB79">
            <v>1138</v>
          </cell>
          <cell r="AC79">
            <v>11245</v>
          </cell>
          <cell r="AD79">
            <v>730</v>
          </cell>
          <cell r="AE79">
            <v>8172</v>
          </cell>
          <cell r="AF79">
            <v>622</v>
          </cell>
          <cell r="AG79">
            <v>7708</v>
          </cell>
          <cell r="AI79">
            <v>0.41372850580631176</v>
          </cell>
          <cell r="AJ79">
            <v>257.33913061152595</v>
          </cell>
          <cell r="AK79">
            <v>0.58627149419368818</v>
          </cell>
          <cell r="AL79">
            <v>-8.0603320430418207E-2</v>
          </cell>
          <cell r="AM79">
            <v>-50.135265307720125</v>
          </cell>
        </row>
        <row r="80">
          <cell r="F80" t="str">
            <v>21192101</v>
          </cell>
          <cell r="G80" t="str">
            <v>SNAPCOVERBLK700</v>
          </cell>
          <cell r="H80" t="str">
            <v>SNAP COVER - BLACK 351/500/700</v>
          </cell>
          <cell r="I80">
            <v>0.25159999999999999</v>
          </cell>
          <cell r="J80">
            <v>9.0564999999999998</v>
          </cell>
          <cell r="K80" t="str">
            <v>N</v>
          </cell>
          <cell r="L80">
            <v>4.2622999999999998</v>
          </cell>
          <cell r="M80">
            <v>4.5101370000000003</v>
          </cell>
          <cell r="N80">
            <v>0.94421455490154738</v>
          </cell>
          <cell r="O80">
            <v>5.4951102372278383E-2</v>
          </cell>
          <cell r="P80">
            <v>0.94097083734134157</v>
          </cell>
          <cell r="Q80">
            <v>9.3000000000000007</v>
          </cell>
          <cell r="R80">
            <v>4.6314000000000002</v>
          </cell>
          <cell r="S80">
            <v>33149.506950000003</v>
          </cell>
          <cell r="T80">
            <v>0.94567517381353372</v>
          </cell>
          <cell r="U80">
            <v>2.688676641086523E-2</v>
          </cell>
          <cell r="V80">
            <v>891.28304999999921</v>
          </cell>
          <cell r="W80">
            <v>4.7043364721921499E-3</v>
          </cell>
          <cell r="X80">
            <v>604.28297616629152</v>
          </cell>
          <cell r="Y80">
            <v>287.00007383370769</v>
          </cell>
          <cell r="Z80">
            <v>0.502</v>
          </cell>
          <cell r="AA80">
            <v>0.502</v>
          </cell>
          <cell r="AB80">
            <v>5337</v>
          </cell>
          <cell r="AC80">
            <v>19922</v>
          </cell>
          <cell r="AD80">
            <v>7350</v>
          </cell>
          <cell r="AE80">
            <v>28875</v>
          </cell>
          <cell r="AF80">
            <v>5273</v>
          </cell>
          <cell r="AG80">
            <v>22253</v>
          </cell>
          <cell r="AI80">
            <v>0.4706343510186054</v>
          </cell>
          <cell r="AJ80">
            <v>2481.6549329211061</v>
          </cell>
          <cell r="AK80">
            <v>0.5293656489813946</v>
          </cell>
          <cell r="AL80">
            <v>-5.4951102372278307E-2</v>
          </cell>
          <cell r="AM80">
            <v>-289.7571628090235</v>
          </cell>
        </row>
        <row r="81">
          <cell r="F81" t="str">
            <v>21192103</v>
          </cell>
          <cell r="G81" t="str">
            <v>SNAPCOVERWHT700</v>
          </cell>
          <cell r="H81" t="str">
            <v>SNAP COVER - WHITE 351/500/700</v>
          </cell>
          <cell r="I81">
            <v>0.33879999999999999</v>
          </cell>
          <cell r="J81">
            <v>9.0564999999999998</v>
          </cell>
          <cell r="K81" t="str">
            <v>N</v>
          </cell>
          <cell r="L81">
            <v>4.4538000000000002</v>
          </cell>
          <cell r="M81">
            <v>4.5101370000000003</v>
          </cell>
          <cell r="N81">
            <v>0.92488033068618536</v>
          </cell>
          <cell r="O81">
            <v>1.2491194835101478E-2</v>
          </cell>
          <cell r="P81">
            <v>0.92393012708249134</v>
          </cell>
          <cell r="Q81">
            <v>9.3000000000000007</v>
          </cell>
          <cell r="R81">
            <v>4.6314000000000002</v>
          </cell>
          <cell r="S81">
            <v>5114.4953580000001</v>
          </cell>
          <cell r="T81">
            <v>0.92684717364079972</v>
          </cell>
          <cell r="U81">
            <v>2.688676641086523E-2</v>
          </cell>
          <cell r="V81">
            <v>137.51224199999987</v>
          </cell>
          <cell r="W81">
            <v>2.9170465583083782E-3</v>
          </cell>
          <cell r="X81">
            <v>31.134552862584872</v>
          </cell>
          <cell r="Y81">
            <v>106.377689137415</v>
          </cell>
          <cell r="Z81">
            <v>0.502</v>
          </cell>
          <cell r="AA81">
            <v>0.502</v>
          </cell>
          <cell r="AB81">
            <v>116</v>
          </cell>
          <cell r="AC81">
            <v>382</v>
          </cell>
          <cell r="AD81">
            <v>1134</v>
          </cell>
          <cell r="AE81">
            <v>4492</v>
          </cell>
          <cell r="AF81">
            <v>260</v>
          </cell>
          <cell r="AG81">
            <v>1158</v>
          </cell>
          <cell r="AI81">
            <v>0.49177938497211948</v>
          </cell>
          <cell r="AJ81">
            <v>127.86264009275106</v>
          </cell>
          <cell r="AK81">
            <v>0.50822061502788052</v>
          </cell>
          <cell r="AL81">
            <v>-1.2491194835101438E-2</v>
          </cell>
          <cell r="AM81">
            <v>-3.2477106571263739</v>
          </cell>
        </row>
        <row r="82">
          <cell r="F82" t="str">
            <v>21192104</v>
          </cell>
          <cell r="G82" t="str">
            <v>SNAPCOVERPUR700</v>
          </cell>
          <cell r="H82" t="str">
            <v>SNAP COVER -PURPLE 351/500/700</v>
          </cell>
          <cell r="I82">
            <v>0.39679999999999999</v>
          </cell>
          <cell r="J82">
            <v>9.0564999999999998</v>
          </cell>
          <cell r="K82" t="str">
            <v>N</v>
          </cell>
          <cell r="L82">
            <v>1.256</v>
          </cell>
          <cell r="M82">
            <v>4.5101370000000003</v>
          </cell>
          <cell r="N82">
            <v>0.91202041090991259</v>
          </cell>
          <cell r="O82">
            <v>0.72151622001726334</v>
          </cell>
          <cell r="P82">
            <v>0.68407643312101907</v>
          </cell>
          <cell r="Q82">
            <v>9.3000000000000007</v>
          </cell>
          <cell r="R82">
            <v>4.6314000000000002</v>
          </cell>
          <cell r="S82">
            <v>39102.887790000001</v>
          </cell>
          <cell r="T82">
            <v>0.91432396251673365</v>
          </cell>
          <cell r="U82">
            <v>2.688676641086523E-2</v>
          </cell>
          <cell r="V82">
            <v>1051.3502099999992</v>
          </cell>
          <cell r="W82">
            <v>0.23024752939571458</v>
          </cell>
          <cell r="X82">
            <v>257.32571302379642</v>
          </cell>
          <cell r="Y82">
            <v>794.02449697620273</v>
          </cell>
          <cell r="Z82">
            <v>0.502</v>
          </cell>
          <cell r="AA82">
            <v>0.502</v>
          </cell>
          <cell r="AB82">
            <v>7269</v>
          </cell>
          <cell r="AC82">
            <v>6459</v>
          </cell>
          <cell r="AD82">
            <v>8670</v>
          </cell>
          <cell r="AE82">
            <v>17851</v>
          </cell>
          <cell r="AF82">
            <v>7620</v>
          </cell>
          <cell r="AG82">
            <v>8769</v>
          </cell>
          <cell r="AI82">
            <v>0.13868492243140287</v>
          </cell>
          <cell r="AJ82">
            <v>1056.7791089272898</v>
          </cell>
          <cell r="AK82">
            <v>0.86131507756859715</v>
          </cell>
          <cell r="AL82">
            <v>-0.72151622001726334</v>
          </cell>
          <cell r="AM82">
            <v>-5497.9535965315463</v>
          </cell>
        </row>
        <row r="83">
          <cell r="F83" t="str">
            <v>21193401</v>
          </cell>
          <cell r="G83" t="str">
            <v>900SNPRNGB</v>
          </cell>
          <cell r="H83" t="str">
            <v>SNAP COVER -BLACK 900/950</v>
          </cell>
          <cell r="I83">
            <v>0.48909999999999998</v>
          </cell>
          <cell r="J83">
            <v>12.037100000000001</v>
          </cell>
          <cell r="K83" t="str">
            <v>N</v>
          </cell>
          <cell r="L83">
            <v>5.6816000000000004</v>
          </cell>
          <cell r="M83">
            <v>5.9944758</v>
          </cell>
          <cell r="N83">
            <v>0.91840821177391363</v>
          </cell>
          <cell r="O83">
            <v>5.2194021702448044E-2</v>
          </cell>
          <cell r="P83">
            <v>0.9139150943396227</v>
          </cell>
          <cell r="Q83">
            <v>12.4</v>
          </cell>
          <cell r="R83">
            <v>6.1752000000000002</v>
          </cell>
          <cell r="S83">
            <v>30218.152507800001</v>
          </cell>
          <cell r="T83">
            <v>0.92079608757611098</v>
          </cell>
          <cell r="U83">
            <v>3.014845768499055E-2</v>
          </cell>
          <cell r="V83">
            <v>911.03069220000111</v>
          </cell>
          <cell r="W83">
            <v>6.8809932364882753E-3</v>
          </cell>
          <cell r="X83">
            <v>817.23163764029573</v>
          </cell>
          <cell r="Y83">
            <v>93.799054559705382</v>
          </cell>
          <cell r="Z83">
            <v>0.502</v>
          </cell>
          <cell r="AA83">
            <v>0.502</v>
          </cell>
          <cell r="AB83">
            <v>5807</v>
          </cell>
          <cell r="AC83">
            <v>27774</v>
          </cell>
          <cell r="AD83">
            <v>5041</v>
          </cell>
          <cell r="AE83">
            <v>25566</v>
          </cell>
          <cell r="AF83">
            <v>4771</v>
          </cell>
          <cell r="AG83">
            <v>26867</v>
          </cell>
          <cell r="AI83">
            <v>0.47200737719218083</v>
          </cell>
          <cell r="AJ83">
            <v>2251.9471965838948</v>
          </cell>
          <cell r="AK83">
            <v>0.52799262280781911</v>
          </cell>
          <cell r="AL83">
            <v>-5.2194021702448121E-2</v>
          </cell>
          <cell r="AM83">
            <v>-249.01767754237997</v>
          </cell>
        </row>
        <row r="84">
          <cell r="F84" t="str">
            <v>21193402</v>
          </cell>
          <cell r="G84" t="str">
            <v>900SNPRNGY</v>
          </cell>
          <cell r="H84" t="str">
            <v>SNAP COVER - YELLOW 900/950</v>
          </cell>
          <cell r="I84">
            <v>0.46660000000000001</v>
          </cell>
          <cell r="J84">
            <v>12.037100000000001</v>
          </cell>
          <cell r="K84" t="str">
            <v>N</v>
          </cell>
          <cell r="L84">
            <v>1.3956</v>
          </cell>
          <cell r="M84">
            <v>5.9944758</v>
          </cell>
          <cell r="N84">
            <v>0.92216166758067486</v>
          </cell>
          <cell r="O84">
            <v>0.76718564782595333</v>
          </cell>
          <cell r="P84">
            <v>0.66566351390083112</v>
          </cell>
          <cell r="Q84">
            <v>12.4</v>
          </cell>
          <cell r="R84">
            <v>6.1752000000000002</v>
          </cell>
          <cell r="S84">
            <v>1438.6741919999999</v>
          </cell>
          <cell r="T84">
            <v>0.92443969426091466</v>
          </cell>
          <cell r="U84">
            <v>3.014845768499055E-2</v>
          </cell>
          <cell r="V84">
            <v>43.373808000000054</v>
          </cell>
          <cell r="W84">
            <v>0.25877618036008354</v>
          </cell>
          <cell r="X84">
            <v>22.973052399664475</v>
          </cell>
          <cell r="Y84">
            <v>20.400755600335579</v>
          </cell>
          <cell r="Z84">
            <v>0.502</v>
          </cell>
          <cell r="AA84">
            <v>0.502</v>
          </cell>
          <cell r="AB84">
            <v>420</v>
          </cell>
          <cell r="AC84">
            <v>2028</v>
          </cell>
          <cell r="AD84">
            <v>240</v>
          </cell>
          <cell r="AE84">
            <v>676</v>
          </cell>
          <cell r="AF84">
            <v>546</v>
          </cell>
          <cell r="AG84">
            <v>762</v>
          </cell>
          <cell r="AI84">
            <v>0.11594154738267522</v>
          </cell>
          <cell r="AJ84">
            <v>63.30408487094067</v>
          </cell>
          <cell r="AK84">
            <v>0.88405845261732474</v>
          </cell>
          <cell r="AL84">
            <v>-0.76718564782595344</v>
          </cell>
          <cell r="AM84">
            <v>-418.88336371297061</v>
          </cell>
        </row>
        <row r="85">
          <cell r="F85" t="str">
            <v>21193403</v>
          </cell>
          <cell r="G85" t="str">
            <v>900SNPRNGW</v>
          </cell>
          <cell r="H85" t="str">
            <v>SNAP COVER - WHITE 900/950</v>
          </cell>
          <cell r="I85">
            <v>0.45900000000000002</v>
          </cell>
          <cell r="J85">
            <v>12.037100000000001</v>
          </cell>
          <cell r="K85" t="str">
            <v>N</v>
          </cell>
          <cell r="L85">
            <v>6</v>
          </cell>
          <cell r="M85">
            <v>5.9944758</v>
          </cell>
          <cell r="N85">
            <v>0.92342950154206982</v>
          </cell>
          <cell r="O85">
            <v>-9.2154846967602724E-4</v>
          </cell>
          <cell r="P85">
            <v>0.9235000000000001</v>
          </cell>
          <cell r="Q85">
            <v>12.4</v>
          </cell>
          <cell r="R85">
            <v>6.1752000000000002</v>
          </cell>
          <cell r="S85">
            <v>155.85637080000001</v>
          </cell>
          <cell r="T85">
            <v>0.92567042363000396</v>
          </cell>
          <cell r="U85">
            <v>3.014845768499055E-2</v>
          </cell>
          <cell r="V85">
            <v>4.6988292000000058</v>
          </cell>
          <cell r="W85">
            <v>2.1704236300038593E-3</v>
          </cell>
          <cell r="X85">
            <v>10.853444766596603</v>
          </cell>
          <cell r="Y85">
            <v>-6.1546155665965969</v>
          </cell>
          <cell r="Z85">
            <v>0.502</v>
          </cell>
          <cell r="AA85">
            <v>0.502</v>
          </cell>
          <cell r="AB85">
            <v>20</v>
          </cell>
          <cell r="AC85">
            <v>105</v>
          </cell>
          <cell r="AD85">
            <v>26</v>
          </cell>
          <cell r="AE85">
            <v>79</v>
          </cell>
          <cell r="AF85">
            <v>60</v>
          </cell>
          <cell r="AG85">
            <v>354</v>
          </cell>
          <cell r="AI85">
            <v>0.49845893113789863</v>
          </cell>
          <cell r="AJ85">
            <v>29.907535868273918</v>
          </cell>
          <cell r="AK85">
            <v>0.50154106886210137</v>
          </cell>
          <cell r="AL85">
            <v>9.2154846967596935E-4</v>
          </cell>
          <cell r="AM85">
            <v>5.529290818055816E-2</v>
          </cell>
        </row>
        <row r="86">
          <cell r="F86" t="str">
            <v>21193404</v>
          </cell>
          <cell r="G86" t="str">
            <v>900SNPRNGP</v>
          </cell>
          <cell r="H86" t="str">
            <v>SNAP COVER - PURPLE 900/950</v>
          </cell>
          <cell r="I86">
            <v>0.45839999999999997</v>
          </cell>
          <cell r="J86">
            <v>12.037100000000001</v>
          </cell>
          <cell r="K86" t="str">
            <v>N</v>
          </cell>
          <cell r="L86">
            <v>1.609</v>
          </cell>
          <cell r="M86">
            <v>5.9944758</v>
          </cell>
          <cell r="N86">
            <v>0.92352959369691667</v>
          </cell>
          <cell r="O86">
            <v>0.7315862047520485</v>
          </cell>
          <cell r="P86">
            <v>0.71510254816656316</v>
          </cell>
          <cell r="Q86">
            <v>12.4</v>
          </cell>
          <cell r="R86">
            <v>6.1752000000000002</v>
          </cell>
          <cell r="S86">
            <v>1258.8399179999999</v>
          </cell>
          <cell r="T86">
            <v>0.92576758647493196</v>
          </cell>
          <cell r="U86">
            <v>3.014845768499055E-2</v>
          </cell>
          <cell r="V86">
            <v>37.952082000000047</v>
          </cell>
          <cell r="W86">
            <v>0.2106650383083688</v>
          </cell>
          <cell r="X86">
            <v>19.209511892399405</v>
          </cell>
          <cell r="Y86">
            <v>18.742570107600642</v>
          </cell>
          <cell r="Z86">
            <v>0.502</v>
          </cell>
          <cell r="AA86">
            <v>0.502</v>
          </cell>
          <cell r="AB86">
            <v>122</v>
          </cell>
          <cell r="AC86">
            <v>638</v>
          </cell>
          <cell r="AD86">
            <v>210</v>
          </cell>
          <cell r="AE86">
            <v>996</v>
          </cell>
          <cell r="AF86">
            <v>396</v>
          </cell>
          <cell r="AG86">
            <v>1543</v>
          </cell>
          <cell r="AI86">
            <v>0.1336700700334798</v>
          </cell>
          <cell r="AJ86">
            <v>52.933347733258003</v>
          </cell>
          <cell r="AK86">
            <v>0.86632992996652014</v>
          </cell>
          <cell r="AL86">
            <v>-0.73158620475204861</v>
          </cell>
          <cell r="AM86">
            <v>-289.70813708181123</v>
          </cell>
        </row>
        <row r="87">
          <cell r="F87" t="str">
            <v>211966</v>
          </cell>
          <cell r="G87" t="str">
            <v>RPKKITNOZZ</v>
          </cell>
          <cell r="H87" t="str">
            <v>COVER, HOUSING - 900        01</v>
          </cell>
          <cell r="I87">
            <v>0.1867</v>
          </cell>
          <cell r="J87">
            <v>9.0564999999999998</v>
          </cell>
          <cell r="K87" t="str">
            <v>N</v>
          </cell>
          <cell r="L87">
            <v>-2</v>
          </cell>
          <cell r="M87">
            <v>4.5101370000000003</v>
          </cell>
          <cell r="N87">
            <v>0.95860436168568719</v>
          </cell>
          <cell r="O87">
            <v>1.4434455095266507</v>
          </cell>
          <cell r="P87">
            <v>1.09335</v>
          </cell>
          <cell r="Q87">
            <v>9.3000000000000007</v>
          </cell>
          <cell r="R87">
            <v>4.6314000000000002</v>
          </cell>
          <cell r="S87">
            <v>1628.1594570000002</v>
          </cell>
          <cell r="T87">
            <v>0.95968821522649739</v>
          </cell>
          <cell r="U87">
            <v>2.688676641086523E-2</v>
          </cell>
          <cell r="V87">
            <v>43.775942999999963</v>
          </cell>
          <cell r="W87">
            <v>-0.13366178477350266</v>
          </cell>
          <cell r="X87">
            <v>-0.26886766410865182</v>
          </cell>
          <cell r="Y87">
            <v>44.044810664108617</v>
          </cell>
          <cell r="Z87">
            <v>0.502</v>
          </cell>
          <cell r="AA87">
            <v>0.502</v>
          </cell>
          <cell r="AB87">
            <v>285</v>
          </cell>
          <cell r="AC87">
            <v>1121</v>
          </cell>
          <cell r="AD87">
            <v>361</v>
          </cell>
          <cell r="AE87">
            <v>1448</v>
          </cell>
          <cell r="AF87">
            <v>5</v>
          </cell>
          <cell r="AG87">
            <v>-10</v>
          </cell>
          <cell r="AI87">
            <v>-0.22083586374427208</v>
          </cell>
          <cell r="AJ87">
            <v>-1.1041793187213604</v>
          </cell>
          <cell r="AK87">
            <v>1.220835863744272</v>
          </cell>
          <cell r="AL87">
            <v>-1.4434455095266507</v>
          </cell>
          <cell r="AM87">
            <v>-7.2172275476332537</v>
          </cell>
        </row>
        <row r="88">
          <cell r="F88" t="str">
            <v>211967</v>
          </cell>
          <cell r="G88" t="str">
            <v>HOUSINGNOZ</v>
          </cell>
          <cell r="H88" t="str">
            <v>900 NOZZLE HOUSING</v>
          </cell>
          <cell r="I88">
            <v>0.89380000000000004</v>
          </cell>
          <cell r="J88">
            <v>29.519600000000001</v>
          </cell>
          <cell r="K88" t="str">
            <v>N</v>
          </cell>
          <cell r="L88">
            <v>13.5341</v>
          </cell>
          <cell r="M88">
            <v>14.700760799999999</v>
          </cell>
          <cell r="N88">
            <v>0.93920042559974171</v>
          </cell>
          <cell r="O88">
            <v>7.9360572957557343E-2</v>
          </cell>
          <cell r="P88">
            <v>0.93395940624053309</v>
          </cell>
          <cell r="Q88">
            <v>30</v>
          </cell>
          <cell r="R88">
            <v>14.94</v>
          </cell>
          <cell r="S88">
            <v>882.04564799999991</v>
          </cell>
          <cell r="T88">
            <v>0.94017402945113782</v>
          </cell>
          <cell r="U88">
            <v>1.6273933251128046E-2</v>
          </cell>
          <cell r="V88">
            <v>14.354352000000006</v>
          </cell>
          <cell r="W88">
            <v>6.2146232106047306E-3</v>
          </cell>
          <cell r="X88">
            <v>19.162014481226088</v>
          </cell>
          <cell r="Y88">
            <v>-4.8076624812260818</v>
          </cell>
          <cell r="Z88">
            <v>0.502</v>
          </cell>
          <cell r="AA88">
            <v>0.502</v>
          </cell>
          <cell r="AB88">
            <v>81</v>
          </cell>
          <cell r="AC88">
            <v>1039</v>
          </cell>
          <cell r="AD88">
            <v>60</v>
          </cell>
          <cell r="AE88">
            <v>785</v>
          </cell>
          <cell r="AF88">
            <v>87</v>
          </cell>
          <cell r="AG88">
            <v>1175</v>
          </cell>
          <cell r="AI88">
            <v>0.45847843466713639</v>
          </cell>
          <cell r="AJ88">
            <v>39.887623816040865</v>
          </cell>
          <cell r="AK88">
            <v>0.54152156533286355</v>
          </cell>
          <cell r="AL88">
            <v>-7.936057295755744E-2</v>
          </cell>
          <cell r="AM88">
            <v>-6.904369847307497</v>
          </cell>
        </row>
        <row r="89">
          <cell r="F89" t="str">
            <v>21198201</v>
          </cell>
          <cell r="G89" t="str">
            <v>DUAL750NOZ</v>
          </cell>
          <cell r="H89" t="str">
            <v>750 DUAL SPDR NOZ HSG BLACK</v>
          </cell>
          <cell r="I89">
            <v>0.505</v>
          </cell>
          <cell r="J89">
            <v>18.055700000000002</v>
          </cell>
          <cell r="K89" t="str">
            <v>N</v>
          </cell>
          <cell r="L89">
            <v>8.4405000000000001</v>
          </cell>
          <cell r="M89">
            <v>8.9917386000000015</v>
          </cell>
          <cell r="N89">
            <v>0.94383733530687819</v>
          </cell>
          <cell r="O89">
            <v>6.1305007242982046E-2</v>
          </cell>
          <cell r="P89">
            <v>0.94016942124281733</v>
          </cell>
          <cell r="Q89">
            <v>18.600000000000001</v>
          </cell>
          <cell r="R89">
            <v>9.2628000000000004</v>
          </cell>
          <cell r="S89">
            <v>9576.2016090000016</v>
          </cell>
          <cell r="T89">
            <v>0.94548084812367739</v>
          </cell>
          <cell r="U89">
            <v>3.0145604989006227E-2</v>
          </cell>
          <cell r="V89">
            <v>288.68039099999885</v>
          </cell>
          <cell r="W89">
            <v>5.3114268808600595E-3</v>
          </cell>
          <cell r="X89">
            <v>158.26415488183792</v>
          </cell>
          <cell r="Y89">
            <v>130.41623611816092</v>
          </cell>
          <cell r="Z89">
            <v>0.502</v>
          </cell>
          <cell r="AA89">
            <v>0.502</v>
          </cell>
          <cell r="AB89">
            <v>1117</v>
          </cell>
          <cell r="AC89">
            <v>8491</v>
          </cell>
          <cell r="AD89">
            <v>1065</v>
          </cell>
          <cell r="AE89">
            <v>8514</v>
          </cell>
          <cell r="AF89">
            <v>622</v>
          </cell>
          <cell r="AG89">
            <v>5198</v>
          </cell>
          <cell r="AI89">
            <v>0.46747010639299497</v>
          </cell>
          <cell r="AJ89">
            <v>290.76640617644284</v>
          </cell>
          <cell r="AK89">
            <v>0.53252989360700509</v>
          </cell>
          <cell r="AL89">
            <v>-6.130500724298199E-2</v>
          </cell>
          <cell r="AM89">
            <v>-38.131714505134795</v>
          </cell>
        </row>
        <row r="90">
          <cell r="F90" t="str">
            <v>212007</v>
          </cell>
          <cell r="G90" t="str">
            <v>1INTERNALELBOW</v>
          </cell>
          <cell r="H90" t="str">
            <v>INTERNAL ELBOW 1" (WHITE)</v>
          </cell>
          <cell r="I90">
            <v>1.3505</v>
          </cell>
          <cell r="J90">
            <v>22.8705</v>
          </cell>
          <cell r="K90" t="str">
            <v>N</v>
          </cell>
          <cell r="L90">
            <v>0.16669999999999999</v>
          </cell>
          <cell r="M90">
            <v>6.1750350000000003</v>
          </cell>
          <cell r="N90">
            <v>0.78129678617206211</v>
          </cell>
          <cell r="O90">
            <v>0.97300420159561851</v>
          </cell>
          <cell r="P90">
            <v>-7.1013797240551897</v>
          </cell>
          <cell r="Q90">
            <v>23.6</v>
          </cell>
          <cell r="R90">
            <v>6.3720000000000008</v>
          </cell>
          <cell r="S90">
            <v>1790.7601500000001</v>
          </cell>
          <cell r="T90">
            <v>0.78805712492153168</v>
          </cell>
          <cell r="U90">
            <v>3.1896985199274246E-2</v>
          </cell>
          <cell r="V90">
            <v>57.119850000000142</v>
          </cell>
          <cell r="W90">
            <v>7.8894368489767217</v>
          </cell>
          <cell r="X90">
            <v>0.1063445486543807</v>
          </cell>
          <cell r="Y90">
            <v>57.013505451345758</v>
          </cell>
          <cell r="Z90">
            <v>0.73</v>
          </cell>
          <cell r="AA90">
            <v>0.73</v>
          </cell>
          <cell r="AB90">
            <v>80</v>
          </cell>
          <cell r="AC90">
            <v>431</v>
          </cell>
          <cell r="AD90">
            <v>290</v>
          </cell>
          <cell r="AE90">
            <v>1296</v>
          </cell>
          <cell r="AF90">
            <v>20</v>
          </cell>
          <cell r="AG90">
            <v>-64</v>
          </cell>
          <cell r="AI90">
            <v>7.2888655691830083E-3</v>
          </cell>
          <cell r="AJ90">
            <v>0.14577731138366018</v>
          </cell>
          <cell r="AK90">
            <v>0.99271113443081704</v>
          </cell>
          <cell r="AL90">
            <v>-0.97300420159561851</v>
          </cell>
          <cell r="AM90">
            <v>-19.46008403191237</v>
          </cell>
        </row>
        <row r="91">
          <cell r="F91" t="str">
            <v>212008</v>
          </cell>
          <cell r="G91" t="str">
            <v>ACMEOUTLET</v>
          </cell>
          <cell r="H91" t="str">
            <v>ACME OUTLET ELBOW 1" (WHITE)</v>
          </cell>
          <cell r="I91">
            <v>1.349</v>
          </cell>
          <cell r="J91">
            <v>24.074200000000001</v>
          </cell>
          <cell r="K91" t="str">
            <v>N</v>
          </cell>
          <cell r="L91">
            <v>5.4218999999999999</v>
          </cell>
          <cell r="M91">
            <v>6.5000340000000003</v>
          </cell>
          <cell r="N91">
            <v>0.79246262404165879</v>
          </cell>
          <cell r="O91">
            <v>0.16586590162451462</v>
          </cell>
          <cell r="P91">
            <v>0.75119423080469938</v>
          </cell>
          <cell r="Q91">
            <v>24.8</v>
          </cell>
          <cell r="R91">
            <v>6.6960000000000006</v>
          </cell>
          <cell r="S91">
            <v>-104.000544</v>
          </cell>
          <cell r="T91">
            <v>0.79853643966547194</v>
          </cell>
          <cell r="U91">
            <v>3.014845768499055E-2</v>
          </cell>
          <cell r="V91">
            <v>-3.1354560000000049</v>
          </cell>
          <cell r="W91">
            <v>4.7342208860772561E-2</v>
          </cell>
          <cell r="X91">
            <v>12.913491895057787</v>
          </cell>
          <cell r="Y91">
            <v>-16.048947895057793</v>
          </cell>
          <cell r="Z91">
            <v>0.73</v>
          </cell>
          <cell r="AA91">
            <v>0.73</v>
          </cell>
          <cell r="AB91">
            <v>50</v>
          </cell>
          <cell r="AC91">
            <v>284</v>
          </cell>
          <cell r="AD91">
            <v>-16</v>
          </cell>
          <cell r="AE91">
            <v>-90</v>
          </cell>
          <cell r="AF91">
            <v>79</v>
          </cell>
          <cell r="AG91">
            <v>434</v>
          </cell>
          <cell r="AI91">
            <v>0.22521620656138105</v>
          </cell>
          <cell r="AJ91">
            <v>17.792080318349104</v>
          </cell>
          <cell r="AK91">
            <v>0.77478379343861892</v>
          </cell>
          <cell r="AL91">
            <v>-0.16586590162451467</v>
          </cell>
          <cell r="AM91">
            <v>-13.103406228336659</v>
          </cell>
        </row>
        <row r="92">
          <cell r="F92" t="str">
            <v>212009</v>
          </cell>
          <cell r="G92" t="str">
            <v>1TO1.25ACMEOUTLET</v>
          </cell>
          <cell r="H92" t="str">
            <v>1" TO 1-1/4" ENLRG ACME OUTLET</v>
          </cell>
          <cell r="I92">
            <v>1.9447000000000001</v>
          </cell>
          <cell r="J92">
            <v>24.074200000000001</v>
          </cell>
          <cell r="K92" t="str">
            <v>N</v>
          </cell>
          <cell r="L92">
            <v>6.5027999999999997</v>
          </cell>
          <cell r="M92">
            <v>6.5000340000000003</v>
          </cell>
          <cell r="N92">
            <v>0.70081694957287921</v>
          </cell>
          <cell r="O92">
            <v>-4.2553623565651808E-4</v>
          </cell>
          <cell r="P92">
            <v>0.70094420864858209</v>
          </cell>
          <cell r="Q92">
            <v>24.8</v>
          </cell>
          <cell r="R92">
            <v>6.6960000000000006</v>
          </cell>
          <cell r="S92">
            <v>149.50078200000002</v>
          </cell>
          <cell r="T92">
            <v>0.70957287933094382</v>
          </cell>
          <cell r="U92">
            <v>3.014845768499055E-2</v>
          </cell>
          <cell r="V92">
            <v>4.5072180000000071</v>
          </cell>
          <cell r="W92">
            <v>8.6286706823617276E-3</v>
          </cell>
          <cell r="X92">
            <v>38.229631173621719</v>
          </cell>
          <cell r="Y92">
            <v>-33.72241317362171</v>
          </cell>
          <cell r="Z92">
            <v>0.73</v>
          </cell>
          <cell r="AA92">
            <v>0.73</v>
          </cell>
          <cell r="AB92">
            <v>45</v>
          </cell>
          <cell r="AC92">
            <v>255</v>
          </cell>
          <cell r="AD92">
            <v>23</v>
          </cell>
          <cell r="AE92">
            <v>135</v>
          </cell>
          <cell r="AF92">
            <v>195</v>
          </cell>
          <cell r="AG92">
            <v>1258</v>
          </cell>
          <cell r="AI92">
            <v>0.27011489478362727</v>
          </cell>
          <cell r="AJ92">
            <v>52.672404482807316</v>
          </cell>
          <cell r="AK92">
            <v>0.72988510521637273</v>
          </cell>
          <cell r="AL92">
            <v>4.2553623565648403E-4</v>
          </cell>
          <cell r="AM92">
            <v>8.2979565953014381E-2</v>
          </cell>
        </row>
        <row r="93">
          <cell r="F93" t="str">
            <v>212013</v>
          </cell>
          <cell r="G93" t="str">
            <v>1.25INTELBOW</v>
          </cell>
          <cell r="H93" t="str">
            <v>INTERNAL ELBOW 1-1/4" LT GRAY</v>
          </cell>
          <cell r="I93">
            <v>2.5956999999999999</v>
          </cell>
          <cell r="J93">
            <v>27.513400000000001</v>
          </cell>
          <cell r="K93" t="str">
            <v>N</v>
          </cell>
          <cell r="L93">
            <v>6.8734999999999999</v>
          </cell>
          <cell r="M93">
            <v>7.4286180000000011</v>
          </cell>
          <cell r="N93">
            <v>0.65058103674196199</v>
          </cell>
          <cell r="O93">
            <v>7.4726954596400164E-2</v>
          </cell>
          <cell r="P93">
            <v>0.62236124245289881</v>
          </cell>
          <cell r="Q93">
            <v>28</v>
          </cell>
          <cell r="R93">
            <v>7.5600000000000005</v>
          </cell>
          <cell r="S93">
            <v>12910.938084000001</v>
          </cell>
          <cell r="T93">
            <v>0.65665343915343921</v>
          </cell>
          <cell r="U93">
            <v>1.768592758437704E-2</v>
          </cell>
          <cell r="V93">
            <v>228.34191599999903</v>
          </cell>
          <cell r="W93">
            <v>3.42921967005404E-2</v>
          </cell>
          <cell r="X93">
            <v>69.899428369449183</v>
          </cell>
          <cell r="Y93">
            <v>158.44248763054986</v>
          </cell>
          <cell r="Z93">
            <v>0.73</v>
          </cell>
          <cell r="AA93">
            <v>0.73</v>
          </cell>
          <cell r="AB93">
            <v>190</v>
          </cell>
          <cell r="AC93">
            <v>1231</v>
          </cell>
          <cell r="AD93">
            <v>1738</v>
          </cell>
          <cell r="AE93">
            <v>3653</v>
          </cell>
          <cell r="AF93">
            <v>575</v>
          </cell>
          <cell r="AG93">
            <v>4009</v>
          </cell>
          <cell r="AI93">
            <v>0.24982372225897198</v>
          </cell>
          <cell r="AJ93">
            <v>143.6486402989089</v>
          </cell>
          <cell r="AK93">
            <v>0.75017627774102802</v>
          </cell>
          <cell r="AL93">
            <v>-7.4726954596400136E-2</v>
          </cell>
          <cell r="AM93">
            <v>-42.967998892930076</v>
          </cell>
        </row>
        <row r="94">
          <cell r="F94" t="str">
            <v>212014</v>
          </cell>
          <cell r="G94" t="str">
            <v>1.25ACMEOUTLET</v>
          </cell>
          <cell r="H94" t="str">
            <v>ACME OUTLET 1-1/4" (LT GRAY)</v>
          </cell>
          <cell r="I94">
            <v>2.5070999999999999</v>
          </cell>
          <cell r="J94">
            <v>27.513400000000001</v>
          </cell>
          <cell r="K94" t="str">
            <v>N</v>
          </cell>
          <cell r="L94">
            <v>7.3827999999999996</v>
          </cell>
          <cell r="M94">
            <v>7.4286180000000011</v>
          </cell>
          <cell r="N94">
            <v>0.66250788504672065</v>
          </cell>
          <cell r="O94">
            <v>6.167769025140539E-3</v>
          </cell>
          <cell r="P94">
            <v>0.6604133932925178</v>
          </cell>
          <cell r="Q94">
            <v>28</v>
          </cell>
          <cell r="R94">
            <v>7.5600000000000005</v>
          </cell>
          <cell r="S94">
            <v>1857.1545000000003</v>
          </cell>
          <cell r="T94">
            <v>0.66837301587301601</v>
          </cell>
          <cell r="U94">
            <v>1.768592758437704E-2</v>
          </cell>
          <cell r="V94">
            <v>32.845499999999859</v>
          </cell>
          <cell r="W94">
            <v>7.9596225804982046E-3</v>
          </cell>
          <cell r="X94">
            <v>43.349793168419595</v>
          </cell>
          <cell r="Y94">
            <v>-10.504293168419736</v>
          </cell>
          <cell r="Z94">
            <v>0.73</v>
          </cell>
          <cell r="AA94">
            <v>0.73</v>
          </cell>
          <cell r="AB94">
            <v>404</v>
          </cell>
          <cell r="AC94">
            <v>2566</v>
          </cell>
          <cell r="AD94">
            <v>250</v>
          </cell>
          <cell r="AE94">
            <v>1669</v>
          </cell>
          <cell r="AF94">
            <v>332</v>
          </cell>
          <cell r="AG94">
            <v>2443</v>
          </cell>
          <cell r="AI94">
            <v>0.26833470236321211</v>
          </cell>
          <cell r="AJ94">
            <v>89.087121184586422</v>
          </cell>
          <cell r="AK94">
            <v>0.73166529763678789</v>
          </cell>
          <cell r="AL94">
            <v>-6.167769025140408E-3</v>
          </cell>
          <cell r="AM94">
            <v>-2.0476993163466153</v>
          </cell>
        </row>
        <row r="95">
          <cell r="F95" t="str">
            <v>212015</v>
          </cell>
          <cell r="G95" t="str">
            <v>1.25TO1.5ENLARG</v>
          </cell>
          <cell r="H95" t="str">
            <v>1 1/4" ENLARGING ACME OUTLET(L</v>
          </cell>
          <cell r="I95">
            <v>2.6440000000000001</v>
          </cell>
          <cell r="J95">
            <v>27.513400000000001</v>
          </cell>
          <cell r="K95" t="str">
            <v>N</v>
          </cell>
          <cell r="L95">
            <v>1.3460000000000001</v>
          </cell>
          <cell r="M95">
            <v>7.4286180000000011</v>
          </cell>
          <cell r="N95">
            <v>0.64407915442683961</v>
          </cell>
          <cell r="O95">
            <v>0.81880882823696144</v>
          </cell>
          <cell r="P95">
            <v>-0.96433878157503716</v>
          </cell>
          <cell r="Q95">
            <v>28</v>
          </cell>
          <cell r="R95">
            <v>7.5600000000000005</v>
          </cell>
          <cell r="S95">
            <v>22233.853674000002</v>
          </cell>
          <cell r="T95">
            <v>0.65026455026455032</v>
          </cell>
          <cell r="U95">
            <v>1.768592758437704E-2</v>
          </cell>
          <cell r="V95">
            <v>393.22632599999832</v>
          </cell>
          <cell r="W95">
            <v>1.6146033318395876</v>
          </cell>
          <cell r="X95">
            <v>18.782348979042926</v>
          </cell>
          <cell r="Y95">
            <v>374.4439770209554</v>
          </cell>
          <cell r="Z95">
            <v>0.73</v>
          </cell>
          <cell r="AA95">
            <v>0.73</v>
          </cell>
          <cell r="AB95">
            <v>161</v>
          </cell>
          <cell r="AC95">
            <v>719</v>
          </cell>
          <cell r="AD95">
            <v>2993</v>
          </cell>
          <cell r="AE95">
            <v>19132</v>
          </cell>
          <cell r="AF95">
            <v>789</v>
          </cell>
          <cell r="AG95">
            <v>1062</v>
          </cell>
          <cell r="AI95">
            <v>4.892161637602041E-2</v>
          </cell>
          <cell r="AJ95">
            <v>38.599155320680104</v>
          </cell>
          <cell r="AK95">
            <v>0.95107838362397956</v>
          </cell>
          <cell r="AL95">
            <v>-0.81880882823696144</v>
          </cell>
          <cell r="AM95">
            <v>-646.04016547896254</v>
          </cell>
        </row>
        <row r="96">
          <cell r="F96" t="str">
            <v>212019</v>
          </cell>
          <cell r="G96" t="str">
            <v>1.5INTERNALELBOW</v>
          </cell>
          <cell r="H96" t="str">
            <v>INTERNAL ELBOW 1.5" (DRK GRAY)</v>
          </cell>
          <cell r="I96">
            <v>4.0740999999999996</v>
          </cell>
          <cell r="J96">
            <v>32.0989</v>
          </cell>
          <cell r="K96" t="str">
            <v>N</v>
          </cell>
          <cell r="L96">
            <v>-2.2332999999999998</v>
          </cell>
          <cell r="M96">
            <v>8.666703</v>
          </cell>
          <cell r="N96">
            <v>0.52991350920874991</v>
          </cell>
          <cell r="O96">
            <v>1.2576873812336709</v>
          </cell>
          <cell r="P96">
            <v>2.824251108225496</v>
          </cell>
          <cell r="Q96">
            <v>33</v>
          </cell>
          <cell r="R96">
            <v>8.91</v>
          </cell>
          <cell r="S96">
            <v>520.00217999999995</v>
          </cell>
          <cell r="T96">
            <v>0.54274971941638617</v>
          </cell>
          <cell r="U96">
            <v>2.8072613080198996E-2</v>
          </cell>
          <cell r="V96">
            <v>14.597820000000006</v>
          </cell>
          <cell r="W96">
            <v>-2.2815013888091098</v>
          </cell>
          <cell r="X96">
            <v>-3.4482011735604656</v>
          </cell>
          <cell r="Y96">
            <v>18.046021173560472</v>
          </cell>
          <cell r="Z96">
            <v>0.73</v>
          </cell>
          <cell r="AA96">
            <v>0.73</v>
          </cell>
          <cell r="AB96">
            <v>80</v>
          </cell>
          <cell r="AC96">
            <v>605</v>
          </cell>
          <cell r="AD96">
            <v>60</v>
          </cell>
          <cell r="AE96">
            <v>464</v>
          </cell>
          <cell r="AF96">
            <v>55</v>
          </cell>
          <cell r="AG96">
            <v>97</v>
          </cell>
          <cell r="AI96">
            <v>-6.9575592933091165E-2</v>
          </cell>
          <cell r="AJ96">
            <v>-3.8266576113200141</v>
          </cell>
          <cell r="AK96">
            <v>1.0695755929330912</v>
          </cell>
          <cell r="AL96">
            <v>-1.2576873812336711</v>
          </cell>
          <cell r="AM96">
            <v>-69.172805967851914</v>
          </cell>
        </row>
        <row r="97">
          <cell r="F97" t="str">
            <v>212020</v>
          </cell>
          <cell r="G97" t="str">
            <v>1.5ACMEOUTLET</v>
          </cell>
          <cell r="H97" t="str">
            <v>ACME OUTLET 1-1/2" (DARK GRAY)</v>
          </cell>
          <cell r="I97">
            <v>4.2944000000000004</v>
          </cell>
          <cell r="J97">
            <v>32.0989</v>
          </cell>
          <cell r="K97" t="str">
            <v>N</v>
          </cell>
          <cell r="L97">
            <v>8.4478000000000009</v>
          </cell>
          <cell r="M97">
            <v>8.666703</v>
          </cell>
          <cell r="N97">
            <v>0.50449438500430899</v>
          </cell>
          <cell r="O97">
            <v>2.5257932572513353E-2</v>
          </cell>
          <cell r="P97">
            <v>0.49165463197518883</v>
          </cell>
          <cell r="Q97">
            <v>33</v>
          </cell>
          <cell r="R97">
            <v>8.91</v>
          </cell>
          <cell r="S97">
            <v>970.67073600000003</v>
          </cell>
          <cell r="T97">
            <v>0.51802469135802465</v>
          </cell>
          <cell r="U97">
            <v>2.8072613080198996E-2</v>
          </cell>
          <cell r="V97">
            <v>27.249264000000011</v>
          </cell>
          <cell r="W97">
            <v>2.637005938283582E-2</v>
          </cell>
          <cell r="X97">
            <v>68.299724384324691</v>
          </cell>
          <cell r="Y97">
            <v>-41.05046038432468</v>
          </cell>
          <cell r="Z97">
            <v>0.73</v>
          </cell>
          <cell r="AA97">
            <v>0.73</v>
          </cell>
          <cell r="AB97">
            <v>250</v>
          </cell>
          <cell r="AC97">
            <v>1852</v>
          </cell>
          <cell r="AD97">
            <v>112</v>
          </cell>
          <cell r="AE97">
            <v>872</v>
          </cell>
          <cell r="AF97">
            <v>288</v>
          </cell>
          <cell r="AG97">
            <v>2415</v>
          </cell>
          <cell r="AI97">
            <v>0.26318035820542141</v>
          </cell>
          <cell r="AJ97">
            <v>75.795943163161368</v>
          </cell>
          <cell r="AK97">
            <v>0.73681964179457859</v>
          </cell>
          <cell r="AL97">
            <v>-2.5257932572513377E-2</v>
          </cell>
          <cell r="AM97">
            <v>-7.2742845808838528</v>
          </cell>
        </row>
        <row r="98">
          <cell r="F98" t="str">
            <v>212060</v>
          </cell>
          <cell r="G98" t="str">
            <v>NOZBASE900</v>
          </cell>
          <cell r="H98" t="str">
            <v>NOZZLE BASE REPLACE KIT EA 900</v>
          </cell>
          <cell r="I98">
            <v>0.74370000000000003</v>
          </cell>
          <cell r="J98">
            <v>26.4816</v>
          </cell>
          <cell r="K98" t="str">
            <v>N</v>
          </cell>
          <cell r="L98">
            <v>13.0769</v>
          </cell>
          <cell r="M98">
            <v>13.187836799999999</v>
          </cell>
          <cell r="N98">
            <v>0.94360712744033959</v>
          </cell>
          <cell r="O98">
            <v>8.412054356025947E-3</v>
          </cell>
          <cell r="P98">
            <v>0.94312872316833496</v>
          </cell>
          <cell r="Q98">
            <v>27</v>
          </cell>
          <cell r="R98">
            <v>13.446</v>
          </cell>
          <cell r="S98">
            <v>2268.3079296000001</v>
          </cell>
          <cell r="T98">
            <v>0.94468987059348497</v>
          </cell>
          <cell r="U98">
            <v>1.9575856443719404E-2</v>
          </cell>
          <cell r="V98">
            <v>44.404070400000045</v>
          </cell>
          <cell r="W98">
            <v>1.5611474251500113E-3</v>
          </cell>
          <cell r="X98">
            <v>28.927041435562842</v>
          </cell>
          <cell r="Y98">
            <v>15.477028964437203</v>
          </cell>
          <cell r="Z98">
            <v>0.502</v>
          </cell>
          <cell r="AA98">
            <v>0.502</v>
          </cell>
          <cell r="AB98">
            <v>137</v>
          </cell>
          <cell r="AC98">
            <v>1576</v>
          </cell>
          <cell r="AD98">
            <v>172</v>
          </cell>
          <cell r="AE98">
            <v>2039</v>
          </cell>
          <cell r="AF98">
            <v>113</v>
          </cell>
          <cell r="AG98">
            <v>1354</v>
          </cell>
          <cell r="AI98">
            <v>0.49381079693069907</v>
          </cell>
          <cell r="AJ98">
            <v>55.800620053168998</v>
          </cell>
          <cell r="AK98">
            <v>0.50618920306930093</v>
          </cell>
          <cell r="AL98">
            <v>-8.4120543560259609E-3</v>
          </cell>
          <cell r="AM98">
            <v>-0.9505621422309336</v>
          </cell>
        </row>
        <row r="99">
          <cell r="F99" t="str">
            <v>212061</v>
          </cell>
          <cell r="G99" t="str">
            <v>NOZBASE950</v>
          </cell>
          <cell r="H99" t="str">
            <v>NOZZLE BASE REPLACE KIT EA 950</v>
          </cell>
          <cell r="I99">
            <v>1.1733</v>
          </cell>
          <cell r="J99">
            <v>26.4816</v>
          </cell>
          <cell r="K99" t="str">
            <v>N</v>
          </cell>
          <cell r="L99">
            <v>12.75</v>
          </cell>
          <cell r="M99">
            <v>13.187836799999999</v>
          </cell>
          <cell r="N99">
            <v>0.9110316560787286</v>
          </cell>
          <cell r="O99">
            <v>3.3200046879560983E-2</v>
          </cell>
          <cell r="P99">
            <v>0.90797647058823538</v>
          </cell>
          <cell r="Q99">
            <v>27</v>
          </cell>
          <cell r="R99">
            <v>13.446</v>
          </cell>
          <cell r="S99">
            <v>65.939183999999997</v>
          </cell>
          <cell r="T99">
            <v>0.91273984828201704</v>
          </cell>
          <cell r="U99">
            <v>1.9575856443719404E-2</v>
          </cell>
          <cell r="V99">
            <v>1.2908160000000013</v>
          </cell>
          <cell r="W99">
            <v>4.7633776937816563E-3</v>
          </cell>
          <cell r="X99">
            <v>17.970636215334395</v>
          </cell>
          <cell r="Y99">
            <v>-16.679820215334395</v>
          </cell>
          <cell r="Z99">
            <v>0.502</v>
          </cell>
          <cell r="AA99">
            <v>0.502</v>
          </cell>
          <cell r="AB99">
            <v>115</v>
          </cell>
          <cell r="AC99">
            <v>1323</v>
          </cell>
          <cell r="AD99">
            <v>5</v>
          </cell>
          <cell r="AE99">
            <v>59</v>
          </cell>
          <cell r="AF99">
            <v>72</v>
          </cell>
          <cell r="AG99">
            <v>918</v>
          </cell>
          <cell r="AI99">
            <v>0.48146637665397862</v>
          </cell>
          <cell r="AJ99">
            <v>34.665579119086459</v>
          </cell>
          <cell r="AK99">
            <v>0.51853362334602138</v>
          </cell>
          <cell r="AL99">
            <v>-3.3200046879560997E-2</v>
          </cell>
          <cell r="AM99">
            <v>-2.390403375328392</v>
          </cell>
        </row>
        <row r="100">
          <cell r="F100" t="str">
            <v>212089S</v>
          </cell>
          <cell r="G100" t="str">
            <v>500E_VALVE</v>
          </cell>
          <cell r="H100" t="str">
            <v>VALVE ASSY-ELECTRIC-LOW FLOW</v>
          </cell>
          <cell r="I100">
            <v>3.0825</v>
          </cell>
          <cell r="J100">
            <v>73.426299999999998</v>
          </cell>
          <cell r="K100" t="str">
            <v>N</v>
          </cell>
          <cell r="L100">
            <v>17.425899999999999</v>
          </cell>
          <cell r="M100">
            <v>36.566297399999996</v>
          </cell>
          <cell r="N100">
            <v>0.91570106302313226</v>
          </cell>
          <cell r="O100">
            <v>0.52344368341761616</v>
          </cell>
          <cell r="P100">
            <v>0.82310813214812439</v>
          </cell>
          <cell r="Q100">
            <v>76</v>
          </cell>
          <cell r="R100">
            <v>37.847999999999999</v>
          </cell>
          <cell r="S100">
            <v>11335.552193999998</v>
          </cell>
          <cell r="T100">
            <v>0.91855580215599231</v>
          </cell>
          <cell r="U100">
            <v>3.5051473382153295E-2</v>
          </cell>
          <cell r="V100">
            <v>397.32780600000081</v>
          </cell>
          <cell r="W100">
            <v>9.5447670007867913E-2</v>
          </cell>
          <cell r="X100">
            <v>32.372583910533272</v>
          </cell>
          <cell r="Y100">
            <v>364.95522208946755</v>
          </cell>
          <cell r="Z100">
            <v>0.502</v>
          </cell>
          <cell r="AA100">
            <v>0.502</v>
          </cell>
          <cell r="AB100">
            <v>127</v>
          </cell>
          <cell r="AC100">
            <v>4051</v>
          </cell>
          <cell r="AD100">
            <v>310</v>
          </cell>
          <cell r="AE100">
            <v>8930</v>
          </cell>
          <cell r="AF100">
            <v>53</v>
          </cell>
          <cell r="AG100">
            <v>908</v>
          </cell>
          <cell r="AI100">
            <v>0.23732504565802715</v>
          </cell>
          <cell r="AJ100">
            <v>12.578227419875439</v>
          </cell>
          <cell r="AK100">
            <v>0.76267495434197285</v>
          </cell>
          <cell r="AL100">
            <v>-0.52344368341761616</v>
          </cell>
          <cell r="AM100">
            <v>-27.742515221133658</v>
          </cell>
        </row>
        <row r="101">
          <cell r="F101" t="str">
            <v>212144</v>
          </cell>
          <cell r="G101" t="str">
            <v>900DIFFSCREW</v>
          </cell>
          <cell r="H101" t="str">
            <v>DIFFUSER SCREW KIT EAGLE 900</v>
          </cell>
          <cell r="I101">
            <v>1.8702000000000001</v>
          </cell>
          <cell r="J101">
            <v>34.907600000000002</v>
          </cell>
          <cell r="K101" t="str">
            <v>N</v>
          </cell>
          <cell r="L101">
            <v>-34.714300000000001</v>
          </cell>
          <cell r="M101">
            <v>15.70842</v>
          </cell>
          <cell r="N101">
            <v>0.88094283193344713</v>
          </cell>
          <cell r="O101">
            <v>3.2099167198228717</v>
          </cell>
          <cell r="P101">
            <v>1.0538740519036822</v>
          </cell>
          <cell r="Q101">
            <v>36</v>
          </cell>
          <cell r="R101">
            <v>16.2</v>
          </cell>
          <cell r="S101">
            <v>1272.38202</v>
          </cell>
          <cell r="T101">
            <v>0.88455555555555554</v>
          </cell>
          <cell r="U101">
            <v>3.1294044849832066E-2</v>
          </cell>
          <cell r="V101">
            <v>39.81797999999992</v>
          </cell>
          <cell r="W101">
            <v>-0.16931849634812668</v>
          </cell>
          <cell r="X101">
            <v>-16.295262916957896</v>
          </cell>
          <cell r="Y101">
            <v>56.113242916957816</v>
          </cell>
          <cell r="Z101">
            <v>0.55000000000000004</v>
          </cell>
          <cell r="AA101">
            <v>0.55000000000000004</v>
          </cell>
          <cell r="AB101">
            <v>142</v>
          </cell>
          <cell r="AC101">
            <v>1946</v>
          </cell>
          <cell r="AD101">
            <v>81</v>
          </cell>
          <cell r="AE101">
            <v>1117</v>
          </cell>
          <cell r="AF101">
            <v>15</v>
          </cell>
          <cell r="AG101">
            <v>-130</v>
          </cell>
          <cell r="AI101">
            <v>-0.99446252392029244</v>
          </cell>
          <cell r="AJ101">
            <v>-14.916937858804387</v>
          </cell>
          <cell r="AK101">
            <v>1.9944625239202924</v>
          </cell>
          <cell r="AL101">
            <v>-3.2099167198228722</v>
          </cell>
          <cell r="AM101">
            <v>-48.148750797343084</v>
          </cell>
        </row>
        <row r="102">
          <cell r="F102" t="str">
            <v>212145</v>
          </cell>
          <cell r="G102" t="str">
            <v>950DIFFSCREW</v>
          </cell>
          <cell r="H102" t="str">
            <v>DIFFUSER SCREW KIT EAGLE 950</v>
          </cell>
          <cell r="I102">
            <v>3.5676000000000001</v>
          </cell>
          <cell r="J102">
            <v>34.907600000000002</v>
          </cell>
          <cell r="K102" t="str">
            <v>N</v>
          </cell>
          <cell r="L102">
            <v>9.5333000000000006</v>
          </cell>
          <cell r="M102">
            <v>15.70842</v>
          </cell>
          <cell r="N102">
            <v>0.7728861336786258</v>
          </cell>
          <cell r="O102">
            <v>0.39310891865636388</v>
          </cell>
          <cell r="P102">
            <v>0.62577491529690654</v>
          </cell>
          <cell r="Q102">
            <v>36</v>
          </cell>
          <cell r="R102">
            <v>16.2</v>
          </cell>
          <cell r="S102">
            <v>1005.33888</v>
          </cell>
          <cell r="T102">
            <v>0.77977777777777768</v>
          </cell>
          <cell r="U102">
            <v>3.1294044849832066E-2</v>
          </cell>
          <cell r="V102">
            <v>31.461119999999937</v>
          </cell>
          <cell r="W102">
            <v>0.15400286248087114</v>
          </cell>
          <cell r="X102">
            <v>11.336749675142311</v>
          </cell>
          <cell r="Y102">
            <v>20.124370324857626</v>
          </cell>
          <cell r="Z102">
            <v>0.55000000000000004</v>
          </cell>
          <cell r="AA102">
            <v>0.55000000000000004</v>
          </cell>
          <cell r="AB102">
            <v>179</v>
          </cell>
          <cell r="AC102">
            <v>2453</v>
          </cell>
          <cell r="AD102">
            <v>64</v>
          </cell>
          <cell r="AE102">
            <v>899</v>
          </cell>
          <cell r="AF102">
            <v>38</v>
          </cell>
          <cell r="AG102">
            <v>399</v>
          </cell>
          <cell r="AI102">
            <v>0.27310098660463622</v>
          </cell>
          <cell r="AJ102">
            <v>10.377837490976177</v>
          </cell>
          <cell r="AK102">
            <v>0.72689901339536378</v>
          </cell>
          <cell r="AL102">
            <v>-0.39310891865636388</v>
          </cell>
          <cell r="AM102">
            <v>-14.938138908941827</v>
          </cell>
        </row>
        <row r="103">
          <cell r="F103" t="str">
            <v>212150</v>
          </cell>
          <cell r="G103" t="str">
            <v>PRSSELCRTR</v>
          </cell>
          <cell r="H103" t="str">
            <v>PRS SEL CRTRDG KIT POST 4/2001</v>
          </cell>
          <cell r="I103">
            <v>1.2909999999999999</v>
          </cell>
          <cell r="J103">
            <v>53.593800000000002</v>
          </cell>
          <cell r="K103" t="str">
            <v>N</v>
          </cell>
          <cell r="L103">
            <v>18.389399999999998</v>
          </cell>
          <cell r="M103">
            <v>26.689712400000001</v>
          </cell>
          <cell r="N103">
            <v>0.95162930268218249</v>
          </cell>
          <cell r="O103">
            <v>0.31099295022751922</v>
          </cell>
          <cell r="P103">
            <v>0.92979651320869627</v>
          </cell>
          <cell r="Q103">
            <v>55</v>
          </cell>
          <cell r="R103">
            <v>27.39</v>
          </cell>
          <cell r="S103">
            <v>121064.53544640001</v>
          </cell>
          <cell r="T103">
            <v>0.95286600949251554</v>
          </cell>
          <cell r="U103">
            <v>2.6238109632084276E-2</v>
          </cell>
          <cell r="V103">
            <v>3176.5045535999971</v>
          </cell>
          <cell r="W103">
            <v>2.3069496283819269E-2</v>
          </cell>
          <cell r="X103">
            <v>2368.1251817605685</v>
          </cell>
          <cell r="Y103">
            <v>808.37937183942859</v>
          </cell>
          <cell r="Z103">
            <v>0.502</v>
          </cell>
          <cell r="AA103">
            <v>0.502</v>
          </cell>
          <cell r="AB103">
            <v>2903</v>
          </cell>
          <cell r="AC103">
            <v>65861</v>
          </cell>
          <cell r="AD103">
            <v>4536</v>
          </cell>
          <cell r="AE103">
            <v>102196</v>
          </cell>
          <cell r="AF103">
            <v>4908</v>
          </cell>
          <cell r="AG103">
            <v>86133</v>
          </cell>
          <cell r="AI103">
            <v>0.34312551078669545</v>
          </cell>
          <cell r="AJ103">
            <v>1684.0600069411014</v>
          </cell>
          <cell r="AK103">
            <v>0.65687448921330449</v>
          </cell>
          <cell r="AL103">
            <v>-0.31099295022751916</v>
          </cell>
          <cell r="AM103">
            <v>-1526.3533997166639</v>
          </cell>
        </row>
        <row r="104">
          <cell r="F104" t="str">
            <v>212159</v>
          </cell>
          <cell r="G104" t="str">
            <v>QUICKCONNE</v>
          </cell>
          <cell r="H104" t="str">
            <v>TUBING QUICK CONNECT - EGL/DR</v>
          </cell>
          <cell r="I104">
            <v>2.5668000000000002</v>
          </cell>
          <cell r="J104">
            <v>8.4259000000000004</v>
          </cell>
          <cell r="K104" t="str">
            <v>N</v>
          </cell>
          <cell r="L104">
            <v>4.0286</v>
          </cell>
          <cell r="M104">
            <v>4.1960981999999998</v>
          </cell>
          <cell r="N104">
            <v>0.38828886321106587</v>
          </cell>
          <cell r="O104">
            <v>3.991760726667451E-2</v>
          </cell>
          <cell r="P104">
            <v>0.36285558258452061</v>
          </cell>
          <cell r="Q104">
            <v>8.6999999999999993</v>
          </cell>
          <cell r="R104">
            <v>4.3325999999999993</v>
          </cell>
          <cell r="S104">
            <v>4804.5324389999996</v>
          </cell>
          <cell r="T104">
            <v>0.40756127960116312</v>
          </cell>
          <cell r="U104">
            <v>3.2530649544855614E-2</v>
          </cell>
          <cell r="V104">
            <v>156.2945609999995</v>
          </cell>
          <cell r="W104">
            <v>4.4705697016642509E-2</v>
          </cell>
          <cell r="X104">
            <v>120.96189570016251</v>
          </cell>
          <cell r="Y104">
            <v>35.332665299836989</v>
          </cell>
          <cell r="Z104">
            <v>0.502</v>
          </cell>
          <cell r="AA104">
            <v>0.502</v>
          </cell>
          <cell r="AB104">
            <v>1295</v>
          </cell>
          <cell r="AC104">
            <v>4724</v>
          </cell>
          <cell r="AD104">
            <v>1145</v>
          </cell>
          <cell r="AE104">
            <v>4240</v>
          </cell>
          <cell r="AF104">
            <v>923</v>
          </cell>
          <cell r="AG104">
            <v>3687</v>
          </cell>
          <cell r="AI104">
            <v>0.47812103158119607</v>
          </cell>
          <cell r="AJ104">
            <v>441.30571214944399</v>
          </cell>
          <cell r="AK104">
            <v>0.52187896841880388</v>
          </cell>
          <cell r="AL104">
            <v>-3.9917607266674565E-2</v>
          </cell>
          <cell r="AM104">
            <v>-36.843951507140623</v>
          </cell>
        </row>
        <row r="105">
          <cell r="F105" t="str">
            <v>212220S</v>
          </cell>
          <cell r="G105" t="str">
            <v>VSEALHPDVS</v>
          </cell>
          <cell r="H105" t="str">
            <v>VALVE SEAL - 900 HPDV S/H ONLY</v>
          </cell>
          <cell r="I105">
            <v>0.2258</v>
          </cell>
          <cell r="J105">
            <v>6.649</v>
          </cell>
          <cell r="K105" t="str">
            <v>N</v>
          </cell>
          <cell r="L105">
            <v>3.1303999999999998</v>
          </cell>
          <cell r="M105">
            <v>3.3112020000000002</v>
          </cell>
          <cell r="N105">
            <v>0.93180724099586798</v>
          </cell>
          <cell r="O105">
            <v>5.4603132034832164E-2</v>
          </cell>
          <cell r="P105">
            <v>0.927868642984922</v>
          </cell>
          <cell r="Q105">
            <v>6.8</v>
          </cell>
          <cell r="R105">
            <v>3.3864000000000001</v>
          </cell>
          <cell r="S105">
            <v>132.44808</v>
          </cell>
          <cell r="T105">
            <v>0.9333215213796362</v>
          </cell>
          <cell r="U105">
            <v>2.2710181982252942E-2</v>
          </cell>
          <cell r="V105">
            <v>3.007919999999995</v>
          </cell>
          <cell r="W105">
            <v>5.4528783947142001E-3</v>
          </cell>
          <cell r="X105">
            <v>3.2702298691532379</v>
          </cell>
          <cell r="Y105">
            <v>-0.26230986915324284</v>
          </cell>
          <cell r="Z105">
            <v>0.502</v>
          </cell>
          <cell r="AA105">
            <v>0.502</v>
          </cell>
          <cell r="AB105">
            <v>60</v>
          </cell>
          <cell r="AC105">
            <v>173</v>
          </cell>
          <cell r="AD105">
            <v>40</v>
          </cell>
          <cell r="AE105">
            <v>119</v>
          </cell>
          <cell r="AF105">
            <v>46</v>
          </cell>
          <cell r="AG105">
            <v>144</v>
          </cell>
          <cell r="AI105">
            <v>0.47080764024665361</v>
          </cell>
          <cell r="AJ105">
            <v>21.657151451346067</v>
          </cell>
          <cell r="AK105">
            <v>0.52919235975334633</v>
          </cell>
          <cell r="AL105">
            <v>-5.4603132034832101E-2</v>
          </cell>
          <cell r="AM105">
            <v>-2.5117440736022765</v>
          </cell>
        </row>
        <row r="106">
          <cell r="F106" t="str">
            <v>212244</v>
          </cell>
          <cell r="G106" t="str">
            <v>SELECTORSE</v>
          </cell>
          <cell r="H106" t="str">
            <v>SELECTOR SEAL GREEN POST-4/01</v>
          </cell>
          <cell r="I106">
            <v>0.2208</v>
          </cell>
          <cell r="J106">
            <v>6.0186000000000002</v>
          </cell>
          <cell r="K106" t="str">
            <v>N</v>
          </cell>
          <cell r="L106">
            <v>2.9411999999999998</v>
          </cell>
          <cell r="M106">
            <v>2.9972628000000001</v>
          </cell>
          <cell r="N106">
            <v>0.9263327860339774</v>
          </cell>
          <cell r="O106">
            <v>1.8704666137383849E-2</v>
          </cell>
          <cell r="P106">
            <v>0.92492860057119541</v>
          </cell>
          <cell r="Q106">
            <v>6.2</v>
          </cell>
          <cell r="R106">
            <v>3.0876000000000001</v>
          </cell>
          <cell r="S106">
            <v>1768.3850520000001</v>
          </cell>
          <cell r="T106">
            <v>0.92848814613291875</v>
          </cell>
          <cell r="U106">
            <v>3.0139899644435583E-2</v>
          </cell>
          <cell r="V106">
            <v>53.298948000000003</v>
          </cell>
          <cell r="W106">
            <v>3.5595455617233318E-3</v>
          </cell>
          <cell r="X106">
            <v>32.888212421493364</v>
          </cell>
          <cell r="Y106">
            <v>20.410735578506639</v>
          </cell>
          <cell r="Z106">
            <v>0.502</v>
          </cell>
          <cell r="AA106">
            <v>0.502</v>
          </cell>
          <cell r="AB106">
            <v>250</v>
          </cell>
          <cell r="AC106">
            <v>654</v>
          </cell>
          <cell r="AD106">
            <v>590</v>
          </cell>
          <cell r="AE106">
            <v>1565</v>
          </cell>
          <cell r="AF106">
            <v>371</v>
          </cell>
          <cell r="AG106">
            <v>1087</v>
          </cell>
          <cell r="AI106">
            <v>0.48868507626358287</v>
          </cell>
          <cell r="AJ106">
            <v>181.30216329378925</v>
          </cell>
          <cell r="AK106">
            <v>0.51131492373641718</v>
          </cell>
          <cell r="AL106">
            <v>-1.8704666137383783E-2</v>
          </cell>
          <cell r="AM106">
            <v>-6.9394311369693833</v>
          </cell>
        </row>
        <row r="107">
          <cell r="F107" t="str">
            <v>212287</v>
          </cell>
          <cell r="G107" t="str">
            <v>750EAGLETAIL</v>
          </cell>
          <cell r="H107" t="str">
            <v>EAGLE TAIL 750 DUAL NO RNG N01</v>
          </cell>
          <cell r="I107">
            <v>1.6438999999999999</v>
          </cell>
          <cell r="J107">
            <v>18.6861</v>
          </cell>
          <cell r="K107" t="str">
            <v>N</v>
          </cell>
          <cell r="L107">
            <v>7.5175000000000001</v>
          </cell>
          <cell r="M107">
            <v>8.4087449999999997</v>
          </cell>
          <cell r="N107">
            <v>0.80450114731746525</v>
          </cell>
          <cell r="O107">
            <v>0.10599025181522327</v>
          </cell>
          <cell r="P107">
            <v>0.78132357831725963</v>
          </cell>
          <cell r="Q107">
            <v>19.2</v>
          </cell>
          <cell r="R107">
            <v>8.6399999999999988</v>
          </cell>
          <cell r="S107">
            <v>3876.4314449999997</v>
          </cell>
          <cell r="T107">
            <v>0.80973379629629627</v>
          </cell>
          <cell r="U107">
            <v>2.7501725881805172E-2</v>
          </cell>
          <cell r="V107">
            <v>106.60855499999958</v>
          </cell>
          <cell r="W107">
            <v>2.8410217979036645E-2</v>
          </cell>
          <cell r="X107">
            <v>52.92652142501629</v>
          </cell>
          <cell r="Y107">
            <v>53.682033574983294</v>
          </cell>
          <cell r="Z107">
            <v>0.55000000000000004</v>
          </cell>
          <cell r="AA107">
            <v>0.55000000000000004</v>
          </cell>
          <cell r="AB107">
            <v>470</v>
          </cell>
          <cell r="AC107">
            <v>3429</v>
          </cell>
          <cell r="AD107">
            <v>461</v>
          </cell>
          <cell r="AE107">
            <v>3389</v>
          </cell>
          <cell r="AF107">
            <v>256</v>
          </cell>
          <cell r="AG107">
            <v>1898</v>
          </cell>
          <cell r="AI107">
            <v>0.4023043866831495</v>
          </cell>
          <cell r="AJ107">
            <v>102.98992299088627</v>
          </cell>
          <cell r="AK107">
            <v>0.5976956133168505</v>
          </cell>
          <cell r="AL107">
            <v>-0.10599025181522326</v>
          </cell>
          <cell r="AM107">
            <v>-27.133504464697154</v>
          </cell>
        </row>
        <row r="108">
          <cell r="F108" t="str">
            <v>212291</v>
          </cell>
          <cell r="G108" t="str">
            <v>LAMIDRANGE</v>
          </cell>
          <cell r="H108" t="str">
            <v>LA-RED MID-RANGE SPRDR NOZZ</v>
          </cell>
          <cell r="I108">
            <v>0.28789999999999999</v>
          </cell>
          <cell r="J108">
            <v>2.694</v>
          </cell>
          <cell r="K108" t="str">
            <v>N</v>
          </cell>
          <cell r="L108">
            <v>1.2949999999999999</v>
          </cell>
          <cell r="M108">
            <v>1.341612</v>
          </cell>
          <cell r="N108">
            <v>0.78540740541974874</v>
          </cell>
          <cell r="O108">
            <v>3.4743278980808236E-2</v>
          </cell>
          <cell r="P108">
            <v>0.77768339768339767</v>
          </cell>
          <cell r="Q108">
            <v>2.8</v>
          </cell>
          <cell r="R108">
            <v>1.3943999999999999</v>
          </cell>
          <cell r="S108">
            <v>12725.18982</v>
          </cell>
          <cell r="T108">
            <v>0.7935312679288582</v>
          </cell>
          <cell r="U108">
            <v>3.9346696362286514E-2</v>
          </cell>
          <cell r="V108">
            <v>500.69417999999843</v>
          </cell>
          <cell r="W108">
            <v>1.5847870245460527E-2</v>
          </cell>
          <cell r="X108">
            <v>377.31416109873845</v>
          </cell>
          <cell r="Y108">
            <v>123.38001890125997</v>
          </cell>
          <cell r="Z108">
            <v>0.502</v>
          </cell>
          <cell r="AA108">
            <v>0.502</v>
          </cell>
          <cell r="AB108">
            <v>5666</v>
          </cell>
          <cell r="AC108">
            <v>6329</v>
          </cell>
          <cell r="AD108">
            <v>9485</v>
          </cell>
          <cell r="AE108">
            <v>6607</v>
          </cell>
          <cell r="AF108">
            <v>7405</v>
          </cell>
          <cell r="AG108">
            <v>9547</v>
          </cell>
          <cell r="AI108">
            <v>0.48069784706755753</v>
          </cell>
          <cell r="AJ108">
            <v>3559.5675575352634</v>
          </cell>
          <cell r="AK108">
            <v>0.51930215293244242</v>
          </cell>
          <cell r="AL108">
            <v>-3.4743278980808173E-2</v>
          </cell>
          <cell r="AM108">
            <v>-257.27398085288451</v>
          </cell>
        </row>
        <row r="109">
          <cell r="F109" t="str">
            <v>212322</v>
          </cell>
          <cell r="G109" t="str">
            <v>VALVE700SAM</v>
          </cell>
          <cell r="H109" t="str">
            <v>VALVE ASSY SAM 700/500</v>
          </cell>
          <cell r="I109">
            <v>3.9209000000000001</v>
          </cell>
          <cell r="J109">
            <v>77.668000000000006</v>
          </cell>
          <cell r="K109" t="str">
            <v>N</v>
          </cell>
          <cell r="L109">
            <v>36.954500000000003</v>
          </cell>
          <cell r="M109">
            <v>38.678664000000005</v>
          </cell>
          <cell r="N109">
            <v>0.89862886680884313</v>
          </cell>
          <cell r="O109">
            <v>4.4576617227523721E-2</v>
          </cell>
          <cell r="P109">
            <v>0.89389925448862784</v>
          </cell>
          <cell r="Q109">
            <v>80</v>
          </cell>
          <cell r="R109">
            <v>39.840000000000003</v>
          </cell>
          <cell r="S109">
            <v>4293.3317040000002</v>
          </cell>
          <cell r="T109">
            <v>0.90158383534136544</v>
          </cell>
          <cell r="U109">
            <v>3.0025235618272562E-2</v>
          </cell>
          <cell r="V109">
            <v>128.90829599999984</v>
          </cell>
          <cell r="W109">
            <v>7.6845808527375992E-3</v>
          </cell>
          <cell r="X109">
            <v>254.09097345109888</v>
          </cell>
          <cell r="Y109">
            <v>-125.18267745109904</v>
          </cell>
          <cell r="Z109">
            <v>0.502</v>
          </cell>
          <cell r="AA109">
            <v>0.502</v>
          </cell>
          <cell r="AB109">
            <v>53</v>
          </cell>
          <cell r="AC109">
            <v>1788</v>
          </cell>
          <cell r="AD109">
            <v>111</v>
          </cell>
          <cell r="AE109">
            <v>3751</v>
          </cell>
          <cell r="AF109">
            <v>229</v>
          </cell>
          <cell r="AG109">
            <v>8443</v>
          </cell>
          <cell r="AI109">
            <v>0.47580084462069322</v>
          </cell>
          <cell r="AJ109">
            <v>108.95839341813874</v>
          </cell>
          <cell r="AK109">
            <v>0.52419915537930684</v>
          </cell>
          <cell r="AL109">
            <v>-4.4576617227523652E-2</v>
          </cell>
          <cell r="AM109">
            <v>-10.208045345102915</v>
          </cell>
        </row>
        <row r="110">
          <cell r="F110" t="str">
            <v>212323</v>
          </cell>
          <cell r="G110" t="str">
            <v>VALVE900SAM</v>
          </cell>
          <cell r="H110" t="str">
            <v>900/950 SAM VALVE ASSY</v>
          </cell>
          <cell r="I110">
            <v>4.3665000000000003</v>
          </cell>
          <cell r="J110">
            <v>93.889300000000006</v>
          </cell>
          <cell r="K110" t="str">
            <v>N</v>
          </cell>
          <cell r="L110">
            <v>33.472200000000001</v>
          </cell>
          <cell r="M110">
            <v>46.756871400000001</v>
          </cell>
          <cell r="N110">
            <v>0.90661265672279345</v>
          </cell>
          <cell r="O110">
            <v>0.28412233330051251</v>
          </cell>
          <cell r="P110">
            <v>0.86954846111101147</v>
          </cell>
          <cell r="Q110">
            <v>97</v>
          </cell>
          <cell r="R110">
            <v>48.305999999999997</v>
          </cell>
          <cell r="S110">
            <v>3880.8203262000002</v>
          </cell>
          <cell r="T110">
            <v>0.90960750217364295</v>
          </cell>
          <cell r="U110">
            <v>3.3131570903180599E-2</v>
          </cell>
          <cell r="V110">
            <v>128.57767379999967</v>
          </cell>
          <cell r="W110">
            <v>4.0059041062631473E-2</v>
          </cell>
          <cell r="X110">
            <v>93.154871677176942</v>
          </cell>
          <cell r="Y110">
            <v>35.422802122822731</v>
          </cell>
          <cell r="Z110">
            <v>0.502</v>
          </cell>
          <cell r="AA110">
            <v>0.502</v>
          </cell>
          <cell r="AB110">
            <v>157</v>
          </cell>
          <cell r="AC110">
            <v>6338</v>
          </cell>
          <cell r="AD110">
            <v>83</v>
          </cell>
          <cell r="AE110">
            <v>2966</v>
          </cell>
          <cell r="AF110">
            <v>84</v>
          </cell>
          <cell r="AG110">
            <v>2914</v>
          </cell>
          <cell r="AI110">
            <v>0.35650707801634479</v>
          </cell>
          <cell r="AJ110">
            <v>29.946594553372961</v>
          </cell>
          <cell r="AK110">
            <v>0.64349292198365515</v>
          </cell>
          <cell r="AL110">
            <v>-0.28412233330051245</v>
          </cell>
          <cell r="AM110">
            <v>-23.866275997243047</v>
          </cell>
        </row>
        <row r="111">
          <cell r="F111" t="str">
            <v>212328S</v>
          </cell>
          <cell r="G111" t="str">
            <v>HPDVSEAL</v>
          </cell>
          <cell r="H111" t="str">
            <v>VALVE SEAL - RDV ELECTRIC</v>
          </cell>
          <cell r="I111">
            <v>0.14369999999999999</v>
          </cell>
          <cell r="J111">
            <v>6.649</v>
          </cell>
          <cell r="K111" t="str">
            <v>N</v>
          </cell>
          <cell r="L111">
            <v>2.8620999999999999</v>
          </cell>
          <cell r="M111">
            <v>3.3112020000000002</v>
          </cell>
          <cell r="N111">
            <v>0.95660186240525347</v>
          </cell>
          <cell r="O111">
            <v>0.13563110918633181</v>
          </cell>
          <cell r="P111">
            <v>0.94979211068795644</v>
          </cell>
          <cell r="Q111">
            <v>6.8</v>
          </cell>
          <cell r="R111">
            <v>3.3864000000000001</v>
          </cell>
          <cell r="S111">
            <v>12648.791640000001</v>
          </cell>
          <cell r="T111">
            <v>0.95756555634301921</v>
          </cell>
          <cell r="U111">
            <v>2.2710181982252942E-2</v>
          </cell>
          <cell r="V111">
            <v>287.25635999999952</v>
          </cell>
          <cell r="W111">
            <v>7.7734456550627717E-3</v>
          </cell>
          <cell r="X111">
            <v>220.08597692885994</v>
          </cell>
          <cell r="Y111">
            <v>67.170383071139582</v>
          </cell>
          <cell r="Z111">
            <v>0.502</v>
          </cell>
          <cell r="AA111">
            <v>0.502</v>
          </cell>
          <cell r="AB111">
            <v>2396</v>
          </cell>
          <cell r="AC111">
            <v>6054</v>
          </cell>
          <cell r="AD111">
            <v>3820</v>
          </cell>
          <cell r="AE111">
            <v>11103</v>
          </cell>
          <cell r="AF111">
            <v>3386</v>
          </cell>
          <cell r="AG111">
            <v>9680</v>
          </cell>
          <cell r="AI111">
            <v>0.4304557076252068</v>
          </cell>
          <cell r="AJ111">
            <v>1457.5230260189503</v>
          </cell>
          <cell r="AK111">
            <v>0.5695442923747932</v>
          </cell>
          <cell r="AL111">
            <v>-0.13563110918633173</v>
          </cell>
          <cell r="AM111">
            <v>-459.24693570491922</v>
          </cell>
        </row>
        <row r="112">
          <cell r="F112" t="str">
            <v>212338</v>
          </cell>
          <cell r="G112" t="str">
            <v>STATORSPAC</v>
          </cell>
          <cell r="H112" t="str">
            <v>STATOR SPACER 900 SERIES</v>
          </cell>
          <cell r="I112">
            <v>0.42259999999999998</v>
          </cell>
          <cell r="J112">
            <v>8.4259000000000004</v>
          </cell>
          <cell r="K112" t="str">
            <v>N</v>
          </cell>
          <cell r="L112">
            <v>0.15060000000000001</v>
          </cell>
          <cell r="M112">
            <v>4.1960981999999998</v>
          </cell>
          <cell r="N112">
            <v>0.89928739036660288</v>
          </cell>
          <cell r="O112">
            <v>0.96410951488218277</v>
          </cell>
          <cell r="P112">
            <v>-1.8061088977423636</v>
          </cell>
          <cell r="Q112">
            <v>8.6999999999999993</v>
          </cell>
          <cell r="R112">
            <v>4.3325999999999993</v>
          </cell>
          <cell r="S112">
            <v>629.41472999999996</v>
          </cell>
          <cell r="T112">
            <v>0.90246041637815622</v>
          </cell>
          <cell r="U112">
            <v>3.2530649544855614E-2</v>
          </cell>
          <cell r="V112">
            <v>20.475269999999934</v>
          </cell>
          <cell r="W112">
            <v>2.7085693141205196</v>
          </cell>
          <cell r="X112">
            <v>0.81325322636157094</v>
          </cell>
          <cell r="Y112">
            <v>19.662016773638364</v>
          </cell>
          <cell r="Z112">
            <v>0.502</v>
          </cell>
          <cell r="AA112">
            <v>0.502</v>
          </cell>
          <cell r="AB112">
            <v>15</v>
          </cell>
          <cell r="AC112">
            <v>37</v>
          </cell>
          <cell r="AD112">
            <v>150</v>
          </cell>
          <cell r="AE112">
            <v>49</v>
          </cell>
          <cell r="AF112">
            <v>166</v>
          </cell>
          <cell r="AG112">
            <v>25</v>
          </cell>
          <cell r="AI112">
            <v>1.787346158867302E-2</v>
          </cell>
          <cell r="AJ112">
            <v>2.9669946237197213</v>
          </cell>
          <cell r="AK112">
            <v>0.98212653841132702</v>
          </cell>
          <cell r="AL112">
            <v>-0.96410951488218266</v>
          </cell>
          <cell r="AM112">
            <v>-160.04217947044233</v>
          </cell>
        </row>
        <row r="113">
          <cell r="F113" t="str">
            <v>212383</v>
          </cell>
          <cell r="G113" t="str">
            <v>ORINGFOR90</v>
          </cell>
          <cell r="H113" t="str">
            <v>900/950 BEARING GUIDE ORING</v>
          </cell>
          <cell r="I113">
            <v>0.15110000000000001</v>
          </cell>
          <cell r="J113">
            <v>9.6296999999999997</v>
          </cell>
          <cell r="K113" t="str">
            <v>N</v>
          </cell>
          <cell r="L113">
            <v>4.4744999999999999</v>
          </cell>
          <cell r="M113">
            <v>4.7955905999999997</v>
          </cell>
          <cell r="N113">
            <v>0.96849188919504503</v>
          </cell>
          <cell r="O113">
            <v>6.695538188768653E-2</v>
          </cell>
          <cell r="P113">
            <v>0.96623086378366285</v>
          </cell>
          <cell r="Q113">
            <v>9.9</v>
          </cell>
          <cell r="R113">
            <v>4.9302000000000001</v>
          </cell>
          <cell r="S113">
            <v>10372.8624678</v>
          </cell>
          <cell r="T113">
            <v>0.96935215609914394</v>
          </cell>
          <cell r="U113">
            <v>2.8069410262001999E-2</v>
          </cell>
          <cell r="V113">
            <v>291.16013220000093</v>
          </cell>
          <cell r="W113">
            <v>3.1212923154810834E-3</v>
          </cell>
          <cell r="X113">
            <v>219.29162207545451</v>
          </cell>
          <cell r="Y113">
            <v>71.868510124546418</v>
          </cell>
          <cell r="Z113">
            <v>0.502</v>
          </cell>
          <cell r="AA113">
            <v>0.502</v>
          </cell>
          <cell r="AB113">
            <v>3256</v>
          </cell>
          <cell r="AC113">
            <v>13405</v>
          </cell>
          <cell r="AD113">
            <v>2163</v>
          </cell>
          <cell r="AE113">
            <v>9113</v>
          </cell>
          <cell r="AF113">
            <v>1746</v>
          </cell>
          <cell r="AG113">
            <v>7723</v>
          </cell>
          <cell r="AI113">
            <v>0.4646562198199321</v>
          </cell>
          <cell r="AJ113">
            <v>811.28975980560142</v>
          </cell>
          <cell r="AK113">
            <v>0.5353437801800679</v>
          </cell>
          <cell r="AL113">
            <v>-6.695538188768653E-2</v>
          </cell>
          <cell r="AM113">
            <v>-116.90409677590068</v>
          </cell>
        </row>
        <row r="114">
          <cell r="F114" t="str">
            <v>21246602C</v>
          </cell>
          <cell r="G114" t="str">
            <v>700CASE70PSI</v>
          </cell>
          <cell r="H114" t="str">
            <v>EGL 700-750 RIB CS ACME 70PSI</v>
          </cell>
          <cell r="I114">
            <v>12.1976</v>
          </cell>
          <cell r="J114">
            <v>284.0754</v>
          </cell>
          <cell r="K114" t="str">
            <v>N</v>
          </cell>
          <cell r="L114">
            <v>123.4838</v>
          </cell>
          <cell r="M114">
            <v>141.46954919999999</v>
          </cell>
          <cell r="N114">
            <v>0.91377932516943372</v>
          </cell>
          <cell r="O114">
            <v>0.12713512767735594</v>
          </cell>
          <cell r="P114">
            <v>0.90122105085849324</v>
          </cell>
          <cell r="Q114">
            <v>293</v>
          </cell>
          <cell r="R114">
            <v>145.91399999999999</v>
          </cell>
          <cell r="S114">
            <v>332311.97107079998</v>
          </cell>
          <cell r="T114">
            <v>0.91640555395644008</v>
          </cell>
          <cell r="U114">
            <v>3.1416307079036053E-2</v>
          </cell>
          <cell r="V114">
            <v>10440.014929199997</v>
          </cell>
          <cell r="W114">
            <v>1.5184503097946833E-2</v>
          </cell>
          <cell r="X114">
            <v>7913.986159376007</v>
          </cell>
          <cell r="Y114">
            <v>2526.0287698239899</v>
          </cell>
          <cell r="Z114">
            <v>0.502</v>
          </cell>
          <cell r="AA114">
            <v>0.502</v>
          </cell>
          <cell r="AB114">
            <v>1779</v>
          </cell>
          <cell r="AC114">
            <v>212374</v>
          </cell>
          <cell r="AD114">
            <v>2349</v>
          </cell>
          <cell r="AE114">
            <v>289960</v>
          </cell>
          <cell r="AF114">
            <v>2040</v>
          </cell>
          <cell r="AG114">
            <v>242696</v>
          </cell>
          <cell r="AI114">
            <v>0.43468670641667673</v>
          </cell>
          <cell r="AJ114">
            <v>886.76088109002058</v>
          </cell>
          <cell r="AK114">
            <v>0.56531329358332327</v>
          </cell>
          <cell r="AL114">
            <v>-0.12713512767735596</v>
          </cell>
          <cell r="AM114">
            <v>-259.35566046180617</v>
          </cell>
        </row>
        <row r="115">
          <cell r="F115" t="str">
            <v>212468</v>
          </cell>
          <cell r="G115" t="str">
            <v>EGL700750R</v>
          </cell>
          <cell r="H115" t="str">
            <v>RB 700-750 RIB CASE ACME-SAM</v>
          </cell>
          <cell r="I115">
            <v>8.3385999999999996</v>
          </cell>
          <cell r="J115">
            <v>201.01949999999999</v>
          </cell>
          <cell r="K115" t="str">
            <v>N</v>
          </cell>
          <cell r="L115">
            <v>93</v>
          </cell>
          <cell r="M115">
            <v>100.10771099999999</v>
          </cell>
          <cell r="N115">
            <v>0.91670371925695116</v>
          </cell>
          <cell r="O115">
            <v>7.1000634506566587E-2</v>
          </cell>
          <cell r="P115">
            <v>0.91033763440860216</v>
          </cell>
          <cell r="Q115">
            <v>207</v>
          </cell>
          <cell r="R115">
            <v>103.086</v>
          </cell>
          <cell r="S115">
            <v>3003.2313299999996</v>
          </cell>
          <cell r="T115">
            <v>0.91911025745494057</v>
          </cell>
          <cell r="U115">
            <v>2.9750845067269625E-2</v>
          </cell>
          <cell r="V115">
            <v>89.348670000000112</v>
          </cell>
          <cell r="W115">
            <v>8.7726230463384125E-3</v>
          </cell>
          <cell r="X115">
            <v>71.937543372657871</v>
          </cell>
          <cell r="Y115">
            <v>17.411126627342242</v>
          </cell>
          <cell r="Z115">
            <v>0.502</v>
          </cell>
          <cell r="AA115">
            <v>0.502</v>
          </cell>
          <cell r="AB115">
            <v>31</v>
          </cell>
          <cell r="AC115">
            <v>2707</v>
          </cell>
          <cell r="AD115">
            <v>30</v>
          </cell>
          <cell r="AE115">
            <v>2672</v>
          </cell>
          <cell r="AF115">
            <v>26</v>
          </cell>
          <cell r="AG115">
            <v>2468</v>
          </cell>
          <cell r="AI115">
            <v>0.46264168401572986</v>
          </cell>
          <cell r="AJ115">
            <v>12.028683784408976</v>
          </cell>
          <cell r="AK115">
            <v>0.53735831598427009</v>
          </cell>
          <cell r="AL115">
            <v>-7.1000634506566546E-2</v>
          </cell>
          <cell r="AM115">
            <v>-1.8460164971707302</v>
          </cell>
        </row>
        <row r="116">
          <cell r="F116" t="str">
            <v>21247503C</v>
          </cell>
          <cell r="G116" t="str">
            <v>900CASE80PSI</v>
          </cell>
          <cell r="H116" t="str">
            <v>EGL 900-1150 RIB CS ACME 80P01</v>
          </cell>
          <cell r="I116">
            <v>13.5448</v>
          </cell>
          <cell r="J116">
            <v>288.89030000000002</v>
          </cell>
          <cell r="K116" t="str">
            <v>N</v>
          </cell>
          <cell r="L116">
            <v>130.0615</v>
          </cell>
          <cell r="M116">
            <v>143.8673694</v>
          </cell>
          <cell r="N116">
            <v>0.90585217442642685</v>
          </cell>
          <cell r="O116">
            <v>9.5962478896899919E-2</v>
          </cell>
          <cell r="P116">
            <v>0.89585849771069848</v>
          </cell>
          <cell r="Q116">
            <v>298</v>
          </cell>
          <cell r="R116">
            <v>148.404</v>
          </cell>
          <cell r="S116">
            <v>146456.98204920001</v>
          </cell>
          <cell r="T116">
            <v>0.90873022290504291</v>
          </cell>
          <cell r="U116">
            <v>3.1533422894434233E-2</v>
          </cell>
          <cell r="V116">
            <v>4618.2899507999955</v>
          </cell>
          <cell r="W116">
            <v>1.287172519434443E-2</v>
          </cell>
          <cell r="X116">
            <v>2448.4667162253131</v>
          </cell>
          <cell r="Y116">
            <v>2169.8232345746824</v>
          </cell>
          <cell r="Z116">
            <v>0.502</v>
          </cell>
          <cell r="AA116">
            <v>0.502</v>
          </cell>
          <cell r="AB116">
            <v>923</v>
          </cell>
          <cell r="AC116">
            <v>113454</v>
          </cell>
          <cell r="AD116">
            <v>1018</v>
          </cell>
          <cell r="AE116">
            <v>127611</v>
          </cell>
          <cell r="AF116">
            <v>597</v>
          </cell>
          <cell r="AG116">
            <v>79360</v>
          </cell>
          <cell r="AI116">
            <v>0.45021068550934379</v>
          </cell>
          <cell r="AJ116">
            <v>268.77577924907825</v>
          </cell>
          <cell r="AK116">
            <v>0.54978931449065627</v>
          </cell>
          <cell r="AL116">
            <v>-9.5962478896900016E-2</v>
          </cell>
          <cell r="AM116">
            <v>-57.289599901449307</v>
          </cell>
        </row>
        <row r="117">
          <cell r="F117" t="str">
            <v>212477</v>
          </cell>
          <cell r="G117" t="str">
            <v>900CASE_SAM/HYD</v>
          </cell>
          <cell r="H117" t="str">
            <v>EGL 900-1150 RIB CS ACME S/HYD</v>
          </cell>
          <cell r="I117">
            <v>10.8622</v>
          </cell>
          <cell r="J117">
            <v>225.09360000000001</v>
          </cell>
          <cell r="K117" t="str">
            <v>N</v>
          </cell>
          <cell r="L117">
            <v>69.599999999999994</v>
          </cell>
          <cell r="M117">
            <v>112.0966128</v>
          </cell>
          <cell r="N117">
            <v>0.9030996590469681</v>
          </cell>
          <cell r="O117">
            <v>0.3791070197261126</v>
          </cell>
          <cell r="P117">
            <v>0.84393390804597701</v>
          </cell>
          <cell r="Q117">
            <v>232</v>
          </cell>
          <cell r="R117">
            <v>115.536</v>
          </cell>
          <cell r="S117">
            <v>224.19322560000001</v>
          </cell>
          <cell r="T117">
            <v>0.90598428195540781</v>
          </cell>
          <cell r="U117">
            <v>3.0682347254653134E-2</v>
          </cell>
          <cell r="V117">
            <v>6.8787743999999975</v>
          </cell>
          <cell r="W117">
            <v>6.20503739094308E-2</v>
          </cell>
          <cell r="X117">
            <v>10.677456844619257</v>
          </cell>
          <cell r="Y117">
            <v>-3.79868244461926</v>
          </cell>
          <cell r="Z117">
            <v>0.502</v>
          </cell>
          <cell r="AA117">
            <v>0.502</v>
          </cell>
          <cell r="AB117">
            <v>0</v>
          </cell>
          <cell r="AC117">
            <v>0</v>
          </cell>
          <cell r="AD117">
            <v>2</v>
          </cell>
          <cell r="AE117">
            <v>201</v>
          </cell>
          <cell r="AF117">
            <v>5</v>
          </cell>
          <cell r="AG117">
            <v>348</v>
          </cell>
          <cell r="AI117">
            <v>0.30920470417639589</v>
          </cell>
          <cell r="AJ117">
            <v>1.5460235208819795</v>
          </cell>
          <cell r="AK117">
            <v>0.69079529582360411</v>
          </cell>
          <cell r="AL117">
            <v>-0.37910701972611266</v>
          </cell>
          <cell r="AM117">
            <v>-1.8955350986305632</v>
          </cell>
        </row>
        <row r="118">
          <cell r="F118" t="str">
            <v>212479</v>
          </cell>
          <cell r="G118" t="str">
            <v>700/751CASE</v>
          </cell>
          <cell r="H118" t="str">
            <v>700 CASE ACME W/ELBOWS &amp; TSRS</v>
          </cell>
          <cell r="I118">
            <v>4.5185000000000004</v>
          </cell>
          <cell r="J118">
            <v>67.407700000000006</v>
          </cell>
          <cell r="K118" t="str">
            <v>N</v>
          </cell>
          <cell r="L118">
            <v>33.309100000000001</v>
          </cell>
          <cell r="M118">
            <v>33.569034600000002</v>
          </cell>
          <cell r="N118">
            <v>0.8653967844520617</v>
          </cell>
          <cell r="O118">
            <v>7.7432849379588985E-3</v>
          </cell>
          <cell r="P118">
            <v>0.86434637981812779</v>
          </cell>
          <cell r="Q118">
            <v>69</v>
          </cell>
          <cell r="R118">
            <v>34.362000000000002</v>
          </cell>
          <cell r="S118">
            <v>5740.3049166000001</v>
          </cell>
          <cell r="T118">
            <v>0.86850299749723536</v>
          </cell>
          <cell r="U118">
            <v>2.3621930432279909E-2</v>
          </cell>
          <cell r="V118">
            <v>135.59708339999997</v>
          </cell>
          <cell r="W118">
            <v>4.1566176791075771E-3</v>
          </cell>
          <cell r="X118">
            <v>129.82616508870703</v>
          </cell>
          <cell r="Y118">
            <v>5.7709183112929452</v>
          </cell>
          <cell r="Z118">
            <v>0.502</v>
          </cell>
          <cell r="AA118">
            <v>0.502</v>
          </cell>
          <cell r="AB118">
            <v>296</v>
          </cell>
          <cell r="AC118">
            <v>8199</v>
          </cell>
          <cell r="AD118">
            <v>171</v>
          </cell>
          <cell r="AE118">
            <v>5102</v>
          </cell>
          <cell r="AF118">
            <v>165</v>
          </cell>
          <cell r="AG118">
            <v>5496</v>
          </cell>
          <cell r="AI118">
            <v>0.49414384410089646</v>
          </cell>
          <cell r="AJ118">
            <v>81.53373427664792</v>
          </cell>
          <cell r="AK118">
            <v>0.50585615589910349</v>
          </cell>
          <cell r="AL118">
            <v>-7.7432849379589193E-3</v>
          </cell>
          <cell r="AM118">
            <v>-1.2776420147632217</v>
          </cell>
        </row>
        <row r="119">
          <cell r="F119" t="str">
            <v>212482</v>
          </cell>
          <cell r="G119" t="str">
            <v>900/950CASE</v>
          </cell>
          <cell r="H119" t="str">
            <v>900 CASE ACME W/ELBOWS &amp; TSRS</v>
          </cell>
          <cell r="I119">
            <v>5.5282999999999998</v>
          </cell>
          <cell r="J119">
            <v>93.831999999999994</v>
          </cell>
          <cell r="K119" t="str">
            <v>N</v>
          </cell>
          <cell r="L119">
            <v>45.4407</v>
          </cell>
          <cell r="M119">
            <v>46.728335999999999</v>
          </cell>
          <cell r="N119">
            <v>0.88169276988592105</v>
          </cell>
          <cell r="O119">
            <v>2.7555785423217277E-2</v>
          </cell>
          <cell r="P119">
            <v>0.87834034246831583</v>
          </cell>
          <cell r="Q119">
            <v>97</v>
          </cell>
          <cell r="R119">
            <v>48.305999999999997</v>
          </cell>
          <cell r="S119">
            <v>1261.665072</v>
          </cell>
          <cell r="T119">
            <v>0.88555665962820351</v>
          </cell>
          <cell r="U119">
            <v>3.3762469093699447E-2</v>
          </cell>
          <cell r="V119">
            <v>42.596927999999963</v>
          </cell>
          <cell r="W119">
            <v>7.2163171598876863E-3</v>
          </cell>
          <cell r="X119">
            <v>102.79074536618691</v>
          </cell>
          <cell r="Y119">
            <v>-60.193817366186948</v>
          </cell>
          <cell r="Z119">
            <v>0.502</v>
          </cell>
          <cell r="AA119">
            <v>0.502</v>
          </cell>
          <cell r="AB119">
            <v>197</v>
          </cell>
          <cell r="AC119">
            <v>8030</v>
          </cell>
          <cell r="AD119">
            <v>27</v>
          </cell>
          <cell r="AE119">
            <v>1124</v>
          </cell>
          <cell r="AF119">
            <v>67</v>
          </cell>
          <cell r="AG119">
            <v>3017</v>
          </cell>
          <cell r="AI119">
            <v>0.4842772188592378</v>
          </cell>
          <cell r="AJ119">
            <v>32.446573663568934</v>
          </cell>
          <cell r="AK119">
            <v>0.5157227811407622</v>
          </cell>
          <cell r="AL119">
            <v>-2.7555785423217263E-2</v>
          </cell>
          <cell r="AM119">
            <v>-1.8462376233555566</v>
          </cell>
        </row>
        <row r="120">
          <cell r="F120" t="str">
            <v>212613</v>
          </cell>
          <cell r="G120" t="str">
            <v>SODCUPKIT</v>
          </cell>
          <cell r="H120" t="str">
            <v>GOLF ROTOR SOD CUP KIT</v>
          </cell>
          <cell r="I120">
            <v>14.1592</v>
          </cell>
          <cell r="J120">
            <v>222.6</v>
          </cell>
          <cell r="K120" t="str">
            <v>N</v>
          </cell>
          <cell r="L120">
            <v>39</v>
          </cell>
          <cell r="M120">
            <v>110.8548</v>
          </cell>
          <cell r="N120">
            <v>0.87227255833757311</v>
          </cell>
          <cell r="O120">
            <v>0.64818844109592011</v>
          </cell>
          <cell r="P120">
            <v>0.63694358974358978</v>
          </cell>
          <cell r="Q120">
            <v>229</v>
          </cell>
          <cell r="R120">
            <v>114.042</v>
          </cell>
          <cell r="S120">
            <v>0</v>
          </cell>
          <cell r="T120">
            <v>0.87584223356307322</v>
          </cell>
          <cell r="U120">
            <v>2.8751123090745758E-2</v>
          </cell>
          <cell r="V120">
            <v>0</v>
          </cell>
          <cell r="W120">
            <v>0.23889864381948345</v>
          </cell>
          <cell r="X120">
            <v>213.0458221024262</v>
          </cell>
          <cell r="Y120">
            <v>-213.0458221024262</v>
          </cell>
          <cell r="Z120">
            <v>0.502</v>
          </cell>
          <cell r="AA120">
            <v>0.502</v>
          </cell>
          <cell r="AB120">
            <v>0</v>
          </cell>
          <cell r="AC120">
            <v>0</v>
          </cell>
          <cell r="AD120">
            <v>0</v>
          </cell>
          <cell r="AE120">
            <v>0</v>
          </cell>
          <cell r="AF120">
            <v>190</v>
          </cell>
          <cell r="AG120">
            <v>7410</v>
          </cell>
          <cell r="AI120">
            <v>0.17520215633423181</v>
          </cell>
          <cell r="AJ120">
            <v>33.288409703504044</v>
          </cell>
          <cell r="AK120">
            <v>0.82479784366576814</v>
          </cell>
          <cell r="AL120">
            <v>-0.64818844109592011</v>
          </cell>
          <cell r="AM120">
            <v>-123.15580380822482</v>
          </cell>
        </row>
        <row r="121">
          <cell r="F121" t="str">
            <v>212822</v>
          </cell>
          <cell r="G121" t="str">
            <v>NOZZHOUS950</v>
          </cell>
          <cell r="H121" t="str">
            <v>950 NOZ HOUSING &gt;11/06</v>
          </cell>
          <cell r="I121">
            <v>0.82299999999999995</v>
          </cell>
          <cell r="J121">
            <v>29.519600000000001</v>
          </cell>
          <cell r="K121" t="str">
            <v>N</v>
          </cell>
          <cell r="L121">
            <v>14.75</v>
          </cell>
          <cell r="M121">
            <v>14.700760799999999</v>
          </cell>
          <cell r="N121">
            <v>0.94401650287378325</v>
          </cell>
          <cell r="O121">
            <v>-3.3494320919772121E-3</v>
          </cell>
          <cell r="P121">
            <v>0.94420338983050844</v>
          </cell>
          <cell r="Q121">
            <v>30</v>
          </cell>
          <cell r="R121">
            <v>14.94</v>
          </cell>
          <cell r="S121">
            <v>323.41673759999998</v>
          </cell>
          <cell r="T121">
            <v>0.94491298527443102</v>
          </cell>
          <cell r="U121">
            <v>1.6273933251128046E-2</v>
          </cell>
          <cell r="V121">
            <v>5.2632624000000021</v>
          </cell>
          <cell r="W121">
            <v>7.0959544392257268E-4</v>
          </cell>
          <cell r="X121">
            <v>0.96016206181656116</v>
          </cell>
          <cell r="Y121">
            <v>4.303100338183441</v>
          </cell>
          <cell r="Z121">
            <v>0.502</v>
          </cell>
          <cell r="AA121">
            <v>0.502</v>
          </cell>
          <cell r="AB121">
            <v>4</v>
          </cell>
          <cell r="AC121">
            <v>51</v>
          </cell>
          <cell r="AD121">
            <v>22</v>
          </cell>
          <cell r="AE121">
            <v>157</v>
          </cell>
          <cell r="AF121">
            <v>4</v>
          </cell>
          <cell r="AG121">
            <v>59</v>
          </cell>
          <cell r="AI121">
            <v>0.49966801718180465</v>
          </cell>
          <cell r="AJ121">
            <v>1.9986720687272186</v>
          </cell>
          <cell r="AK121">
            <v>0.50033198281819535</v>
          </cell>
          <cell r="AL121">
            <v>3.3494320919772061E-3</v>
          </cell>
          <cell r="AM121">
            <v>1.3397728367908824E-2</v>
          </cell>
        </row>
        <row r="122">
          <cell r="F122" t="str">
            <v>21286216WT</v>
          </cell>
          <cell r="G122" t="str">
            <v>755WT16NHS</v>
          </cell>
          <cell r="H122" t="str">
            <v>E755 WIND TOL NOZ HOU STAT KIT</v>
          </cell>
          <cell r="I122">
            <v>3.2119</v>
          </cell>
          <cell r="J122">
            <v>56.574300000000001</v>
          </cell>
          <cell r="K122" t="str">
            <v>N</v>
          </cell>
          <cell r="L122">
            <v>22.590900000000001</v>
          </cell>
          <cell r="M122">
            <v>25.458434999999998</v>
          </cell>
          <cell r="N122">
            <v>0.87383749236746089</v>
          </cell>
          <cell r="O122">
            <v>0.11263594953892479</v>
          </cell>
          <cell r="P122">
            <v>0.85782328282627074</v>
          </cell>
          <cell r="Q122">
            <v>58</v>
          </cell>
          <cell r="R122">
            <v>26.099999999999998</v>
          </cell>
          <cell r="S122">
            <v>560.08556999999996</v>
          </cell>
          <cell r="T122">
            <v>0.87693869731800766</v>
          </cell>
          <cell r="U122">
            <v>2.5200488561060393E-2</v>
          </cell>
          <cell r="V122">
            <v>14.114429999999999</v>
          </cell>
          <cell r="W122">
            <v>1.9115414491736926E-2</v>
          </cell>
          <cell r="X122">
            <v>50.09855109899712</v>
          </cell>
          <cell r="Y122">
            <v>-35.984121098997122</v>
          </cell>
          <cell r="Z122">
            <v>0.55000000000000004</v>
          </cell>
          <cell r="AA122">
            <v>0.55000000000000004</v>
          </cell>
          <cell r="AB122">
            <v>73</v>
          </cell>
          <cell r="AC122">
            <v>1377</v>
          </cell>
          <cell r="AD122">
            <v>22</v>
          </cell>
          <cell r="AE122">
            <v>480</v>
          </cell>
          <cell r="AF122">
            <v>88</v>
          </cell>
          <cell r="AG122">
            <v>1988</v>
          </cell>
          <cell r="AI122">
            <v>0.39931382270748378</v>
          </cell>
          <cell r="AJ122">
            <v>35.139616398258575</v>
          </cell>
          <cell r="AK122">
            <v>0.60068617729251628</v>
          </cell>
          <cell r="AL122">
            <v>-0.11263594953892485</v>
          </cell>
          <cell r="AM122">
            <v>-9.9119635594253861</v>
          </cell>
        </row>
        <row r="123">
          <cell r="F123" t="str">
            <v>21286218WT</v>
          </cell>
          <cell r="G123" t="str">
            <v>755WT18NHS</v>
          </cell>
          <cell r="H123" t="str">
            <v>E755 WIND TOL NOZ HOU STAT KIT</v>
          </cell>
          <cell r="I123">
            <v>3.2262</v>
          </cell>
          <cell r="J123">
            <v>56.574300000000001</v>
          </cell>
          <cell r="K123" t="str">
            <v>N</v>
          </cell>
          <cell r="L123">
            <v>15.4</v>
          </cell>
          <cell r="M123">
            <v>25.458434999999998</v>
          </cell>
          <cell r="N123">
            <v>0.87327579248292364</v>
          </cell>
          <cell r="O123">
            <v>0.39509243203676891</v>
          </cell>
          <cell r="P123">
            <v>0.79050649350649349</v>
          </cell>
          <cell r="Q123">
            <v>58</v>
          </cell>
          <cell r="R123">
            <v>26.099999999999998</v>
          </cell>
          <cell r="S123">
            <v>5499.0219599999991</v>
          </cell>
          <cell r="T123">
            <v>0.87639080459770125</v>
          </cell>
          <cell r="U123">
            <v>2.5200488561060393E-2</v>
          </cell>
          <cell r="V123">
            <v>138.57803999999999</v>
          </cell>
          <cell r="W123">
            <v>8.5884311091207755E-2</v>
          </cell>
          <cell r="X123">
            <v>25.22568904962144</v>
          </cell>
          <cell r="Y123">
            <v>113.35235095037855</v>
          </cell>
          <cell r="Z123">
            <v>0.55000000000000004</v>
          </cell>
          <cell r="AA123">
            <v>0.55000000000000004</v>
          </cell>
          <cell r="AB123">
            <v>208</v>
          </cell>
          <cell r="AC123">
            <v>2909</v>
          </cell>
          <cell r="AD123">
            <v>216</v>
          </cell>
          <cell r="AE123">
            <v>4858</v>
          </cell>
          <cell r="AF123">
            <v>65</v>
          </cell>
          <cell r="AG123">
            <v>1039</v>
          </cell>
          <cell r="AI123">
            <v>0.27220840558345399</v>
          </cell>
          <cell r="AJ123">
            <v>17.693546362924511</v>
          </cell>
          <cell r="AK123">
            <v>0.72779159441654606</v>
          </cell>
          <cell r="AL123">
            <v>-0.39509243203676886</v>
          </cell>
          <cell r="AM123">
            <v>-25.681008082389976</v>
          </cell>
        </row>
        <row r="124">
          <cell r="F124" t="str">
            <v>21286222WT</v>
          </cell>
          <cell r="G124" t="str">
            <v>755WT22NHS</v>
          </cell>
          <cell r="H124" t="str">
            <v>E755 WIND TOL NOZ HOU STAT KIT</v>
          </cell>
          <cell r="I124">
            <v>3.4302999999999999</v>
          </cell>
          <cell r="J124">
            <v>56.574300000000001</v>
          </cell>
          <cell r="K124" t="str">
            <v>N</v>
          </cell>
          <cell r="L124">
            <v>13.6211</v>
          </cell>
          <cell r="M124">
            <v>25.458434999999998</v>
          </cell>
          <cell r="N124">
            <v>0.8652588032218006</v>
          </cell>
          <cell r="O124">
            <v>0.46496711207896319</v>
          </cell>
          <cell r="P124">
            <v>0.74816277686824117</v>
          </cell>
          <cell r="Q124">
            <v>58</v>
          </cell>
          <cell r="R124">
            <v>26.099999999999998</v>
          </cell>
          <cell r="S124">
            <v>5397.18822</v>
          </cell>
          <cell r="T124">
            <v>0.86857088122605364</v>
          </cell>
          <cell r="U124">
            <v>2.5200488561060393E-2</v>
          </cell>
          <cell r="V124">
            <v>136.01177999999999</v>
          </cell>
          <cell r="W124">
            <v>0.12040810435781246</v>
          </cell>
          <cell r="X124">
            <v>151.72020163466445</v>
          </cell>
          <cell r="Y124">
            <v>-15.708421634664461</v>
          </cell>
          <cell r="Z124">
            <v>0.55000000000000004</v>
          </cell>
          <cell r="AA124">
            <v>0.55000000000000004</v>
          </cell>
          <cell r="AB124">
            <v>233</v>
          </cell>
          <cell r="AC124">
            <v>4553</v>
          </cell>
          <cell r="AD124">
            <v>212</v>
          </cell>
          <cell r="AE124">
            <v>3679</v>
          </cell>
          <cell r="AF124">
            <v>442</v>
          </cell>
          <cell r="AG124">
            <v>6252</v>
          </cell>
          <cell r="AI124">
            <v>0.24076479956446656</v>
          </cell>
          <cell r="AJ124">
            <v>106.41804140749421</v>
          </cell>
          <cell r="AK124">
            <v>0.75923520043553339</v>
          </cell>
          <cell r="AL124">
            <v>-0.46496711207896313</v>
          </cell>
          <cell r="AM124">
            <v>-205.51546353890171</v>
          </cell>
        </row>
        <row r="125">
          <cell r="F125" t="str">
            <v>212893</v>
          </cell>
          <cell r="G125" t="str">
            <v>ARCADJKIT950</v>
          </cell>
          <cell r="H125" t="str">
            <v>950 1 PIECE ARC ADJ KIT</v>
          </cell>
          <cell r="I125">
            <v>1.9141999999999999</v>
          </cell>
          <cell r="J125">
            <v>34.907600000000002</v>
          </cell>
          <cell r="K125" t="str">
            <v>N</v>
          </cell>
          <cell r="L125">
            <v>16.4375</v>
          </cell>
          <cell r="M125">
            <v>17.3839848</v>
          </cell>
          <cell r="N125">
            <v>0.88988715636704885</v>
          </cell>
          <cell r="O125">
            <v>5.4445790817764655E-2</v>
          </cell>
          <cell r="P125">
            <v>0.88354676806083654</v>
          </cell>
          <cell r="Q125">
            <v>36</v>
          </cell>
          <cell r="R125">
            <v>17.928000000000001</v>
          </cell>
          <cell r="S125">
            <v>990.88713359999997</v>
          </cell>
          <cell r="T125">
            <v>0.89322846943328871</v>
          </cell>
          <cell r="U125">
            <v>3.1294044849832066E-2</v>
          </cell>
          <cell r="V125">
            <v>31.008866400000027</v>
          </cell>
          <cell r="W125">
            <v>9.6817013724521672E-3</v>
          </cell>
          <cell r="X125">
            <v>24.17660552429837</v>
          </cell>
          <cell r="Y125">
            <v>6.8322608757016567</v>
          </cell>
          <cell r="Z125">
            <v>0.502</v>
          </cell>
          <cell r="AA125">
            <v>0.502</v>
          </cell>
          <cell r="AB125">
            <v>168</v>
          </cell>
          <cell r="AC125">
            <v>2548</v>
          </cell>
          <cell r="AD125">
            <v>57</v>
          </cell>
          <cell r="AE125">
            <v>888</v>
          </cell>
          <cell r="AF125">
            <v>47</v>
          </cell>
          <cell r="AG125">
            <v>752</v>
          </cell>
          <cell r="AI125">
            <v>0.47088599617275317</v>
          </cell>
          <cell r="AJ125">
            <v>22.131641820119398</v>
          </cell>
          <cell r="AK125">
            <v>0.52911400382724683</v>
          </cell>
          <cell r="AL125">
            <v>-5.4445790817764704E-2</v>
          </cell>
          <cell r="AM125">
            <v>-2.5589521684349412</v>
          </cell>
        </row>
        <row r="126">
          <cell r="F126" t="str">
            <v>21291101</v>
          </cell>
          <cell r="G126" t="str">
            <v>21291101</v>
          </cell>
          <cell r="H126" t="str">
            <v>351B INTERNAL  - NO NOZZLE</v>
          </cell>
          <cell r="I126">
            <v>8.9657999999999998</v>
          </cell>
          <cell r="J126">
            <v>90.564800000000005</v>
          </cell>
          <cell r="K126" t="str">
            <v>N</v>
          </cell>
          <cell r="L126">
            <v>26.099</v>
          </cell>
          <cell r="M126">
            <v>40.754159999999999</v>
          </cell>
          <cell r="N126">
            <v>0.7800028267052983</v>
          </cell>
          <cell r="O126">
            <v>0.35959911822498608</v>
          </cell>
          <cell r="P126">
            <v>0.6564695965362658</v>
          </cell>
          <cell r="Q126">
            <v>93</v>
          </cell>
          <cell r="R126">
            <v>41.849999999999994</v>
          </cell>
          <cell r="S126">
            <v>11370.41064</v>
          </cell>
          <cell r="T126">
            <v>0.78576344086021499</v>
          </cell>
          <cell r="U126">
            <v>2.6889034150133325E-2</v>
          </cell>
          <cell r="V126">
            <v>305.73935999999873</v>
          </cell>
          <cell r="W126">
            <v>0.12929384432394919</v>
          </cell>
          <cell r="X126">
            <v>-1197.9331721993508</v>
          </cell>
          <cell r="Y126">
            <v>1503.6725321993495</v>
          </cell>
          <cell r="Z126">
            <v>0.55000000000000004</v>
          </cell>
          <cell r="AA126">
            <v>0.55000000000000004</v>
          </cell>
          <cell r="AB126">
            <v>293</v>
          </cell>
          <cell r="AC126">
            <v>9793</v>
          </cell>
          <cell r="AD126">
            <v>279</v>
          </cell>
          <cell r="AE126">
            <v>7134</v>
          </cell>
          <cell r="AF126">
            <v>-1707</v>
          </cell>
          <cell r="AG126">
            <v>-45372</v>
          </cell>
          <cell r="AI126">
            <v>0.28818039679875623</v>
          </cell>
          <cell r="AJ126">
            <v>-491.92393733547686</v>
          </cell>
          <cell r="AK126">
            <v>0.71181960320124382</v>
          </cell>
          <cell r="AL126">
            <v>-0.35959911822498608</v>
          </cell>
          <cell r="AM126">
            <v>613.83569481005122</v>
          </cell>
        </row>
        <row r="127">
          <cell r="F127" t="str">
            <v>21291302</v>
          </cell>
          <cell r="G127" t="str">
            <v>351NOZKITHIGHFLOW</v>
          </cell>
          <cell r="H127" t="str">
            <v>EAGLE 351 HIGH FLOW NOZZLE KIT</v>
          </cell>
          <cell r="I127">
            <v>1.8169</v>
          </cell>
          <cell r="J127">
            <v>18.055700000000002</v>
          </cell>
          <cell r="K127" t="str">
            <v>N</v>
          </cell>
          <cell r="L127">
            <v>5.4</v>
          </cell>
          <cell r="M127">
            <v>8.9917386000000015</v>
          </cell>
          <cell r="N127">
            <v>0.79793674162191497</v>
          </cell>
          <cell r="O127">
            <v>0.39944873397453973</v>
          </cell>
          <cell r="P127">
            <v>0.66353703703703704</v>
          </cell>
          <cell r="Q127">
            <v>18.600000000000001</v>
          </cell>
          <cell r="R127">
            <v>9.2628000000000004</v>
          </cell>
          <cell r="S127">
            <v>1393.7194830000003</v>
          </cell>
          <cell r="T127">
            <v>0.80384980783348448</v>
          </cell>
          <cell r="U127">
            <v>3.0145604989006227E-2</v>
          </cell>
          <cell r="V127">
            <v>42.014516999999827</v>
          </cell>
          <cell r="W127">
            <v>0.14031277079644744</v>
          </cell>
          <cell r="X127">
            <v>0</v>
          </cell>
          <cell r="Y127">
            <v>42.014516999999827</v>
          </cell>
          <cell r="Z127">
            <v>0.502</v>
          </cell>
          <cell r="AA127">
            <v>0.502</v>
          </cell>
          <cell r="AB127">
            <v>640</v>
          </cell>
          <cell r="AC127">
            <v>4840</v>
          </cell>
          <cell r="AD127">
            <v>155</v>
          </cell>
          <cell r="AE127">
            <v>0</v>
          </cell>
          <cell r="AF127">
            <v>0</v>
          </cell>
          <cell r="AG127">
            <v>-36</v>
          </cell>
          <cell r="AI127">
            <v>0.29907453048067922</v>
          </cell>
          <cell r="AJ127">
            <v>0</v>
          </cell>
          <cell r="AK127">
            <v>0.70092546951932078</v>
          </cell>
          <cell r="AL127">
            <v>-0.39944873397453973</v>
          </cell>
          <cell r="AM127">
            <v>0</v>
          </cell>
        </row>
        <row r="128">
          <cell r="F128" t="str">
            <v>21291322</v>
          </cell>
          <cell r="G128" t="str">
            <v>351NOZKIT22</v>
          </cell>
          <cell r="H128" t="str">
            <v>NOZZLE KIT 18S-22S-26S-351B</v>
          </cell>
          <cell r="I128">
            <v>0.70789999999999997</v>
          </cell>
          <cell r="J128">
            <v>12.610300000000001</v>
          </cell>
          <cell r="K128" t="str">
            <v>N</v>
          </cell>
          <cell r="L128">
            <v>0</v>
          </cell>
          <cell r="M128">
            <v>5.6746349999999994</v>
          </cell>
          <cell r="N128">
            <v>0.87525188844745083</v>
          </cell>
          <cell r="O128">
            <v>1</v>
          </cell>
          <cell r="P128">
            <v>0</v>
          </cell>
          <cell r="Q128">
            <v>13</v>
          </cell>
          <cell r="R128">
            <v>5.85</v>
          </cell>
          <cell r="S128">
            <v>170.23904999999999</v>
          </cell>
          <cell r="T128">
            <v>0.87899145299145287</v>
          </cell>
          <cell r="U128">
            <v>3.0903309199622489E-2</v>
          </cell>
          <cell r="V128">
            <v>5.2609500000000065</v>
          </cell>
          <cell r="W128">
            <v>0.87899145299145287</v>
          </cell>
          <cell r="X128">
            <v>0</v>
          </cell>
          <cell r="Y128">
            <v>5.2609500000000065</v>
          </cell>
          <cell r="Z128">
            <v>0.55000000000000004</v>
          </cell>
          <cell r="AA128">
            <v>0.55000000000000004</v>
          </cell>
          <cell r="AB128">
            <v>195</v>
          </cell>
          <cell r="AC128">
            <v>927</v>
          </cell>
          <cell r="AD128">
            <v>30</v>
          </cell>
          <cell r="AE128">
            <v>149</v>
          </cell>
          <cell r="AF128">
            <v>0</v>
          </cell>
          <cell r="AG128">
            <v>-51</v>
          </cell>
          <cell r="AI128" t="str">
            <v/>
          </cell>
          <cell r="AJ128" t="str">
            <v/>
          </cell>
          <cell r="AK128" t="str">
            <v/>
          </cell>
          <cell r="AL128" t="str">
            <v/>
          </cell>
          <cell r="AM128" t="str">
            <v/>
          </cell>
        </row>
        <row r="129">
          <cell r="F129" t="str">
            <v>21291336</v>
          </cell>
          <cell r="G129" t="str">
            <v>351NOZKIT36</v>
          </cell>
          <cell r="H129" t="str">
            <v>NOZZLE KIT 36S-30S-40-351B</v>
          </cell>
          <cell r="I129">
            <v>0.95979999999999999</v>
          </cell>
          <cell r="J129">
            <v>12.610300000000001</v>
          </cell>
          <cell r="K129" t="str">
            <v>N</v>
          </cell>
          <cell r="L129">
            <v>4.0138999999999996</v>
          </cell>
          <cell r="M129">
            <v>5.6746349999999994</v>
          </cell>
          <cell r="N129">
            <v>0.8308613681761029</v>
          </cell>
          <cell r="O129">
            <v>0.29265935165874107</v>
          </cell>
          <cell r="P129">
            <v>0.76088093873788587</v>
          </cell>
          <cell r="Q129">
            <v>13</v>
          </cell>
          <cell r="R129">
            <v>5.85</v>
          </cell>
          <cell r="S129">
            <v>567.46349999999995</v>
          </cell>
          <cell r="T129">
            <v>0.83593162393162401</v>
          </cell>
          <cell r="U129">
            <v>3.0903309199622489E-2</v>
          </cell>
          <cell r="V129">
            <v>17.536500000000022</v>
          </cell>
          <cell r="W129">
            <v>7.5050685193738143E-2</v>
          </cell>
          <cell r="X129">
            <v>8.9310810813382631</v>
          </cell>
          <cell r="Y129">
            <v>8.6054189186617585</v>
          </cell>
          <cell r="Z129">
            <v>0.55000000000000004</v>
          </cell>
          <cell r="AA129">
            <v>0.55000000000000004</v>
          </cell>
          <cell r="AB129">
            <v>346</v>
          </cell>
          <cell r="AC129">
            <v>1395</v>
          </cell>
          <cell r="AD129">
            <v>100</v>
          </cell>
          <cell r="AE129">
            <v>215</v>
          </cell>
          <cell r="AF129">
            <v>72</v>
          </cell>
          <cell r="AG129">
            <v>289</v>
          </cell>
          <cell r="AI129">
            <v>0.31830329175356648</v>
          </cell>
          <cell r="AJ129">
            <v>22.917837006256786</v>
          </cell>
          <cell r="AK129">
            <v>0.68169670824643358</v>
          </cell>
          <cell r="AL129">
            <v>-0.29265935165874107</v>
          </cell>
          <cell r="AM129">
            <v>-21.071473319429359</v>
          </cell>
        </row>
        <row r="130">
          <cell r="F130" t="str">
            <v>21291348</v>
          </cell>
          <cell r="G130" t="str">
            <v>351NOZKIT48</v>
          </cell>
          <cell r="H130" t="str">
            <v>NOZZLE KIT 48-44-54-351B</v>
          </cell>
          <cell r="I130">
            <v>0.94489999999999996</v>
          </cell>
          <cell r="J130">
            <v>12.610300000000001</v>
          </cell>
          <cell r="K130" t="str">
            <v>N</v>
          </cell>
          <cell r="L130">
            <v>0</v>
          </cell>
          <cell r="M130">
            <v>5.6746349999999994</v>
          </cell>
          <cell r="N130">
            <v>0.83348708771577384</v>
          </cell>
          <cell r="O130">
            <v>1</v>
          </cell>
          <cell r="P130">
            <v>0</v>
          </cell>
          <cell r="Q130">
            <v>13</v>
          </cell>
          <cell r="R130">
            <v>5.85</v>
          </cell>
          <cell r="S130">
            <v>510.71714999999995</v>
          </cell>
          <cell r="T130">
            <v>0.83847863247863252</v>
          </cell>
          <cell r="U130">
            <v>3.0903309199622489E-2</v>
          </cell>
          <cell r="V130">
            <v>15.782850000000019</v>
          </cell>
          <cell r="W130">
            <v>0.83847863247863252</v>
          </cell>
          <cell r="X130">
            <v>0</v>
          </cell>
          <cell r="Y130">
            <v>15.782850000000019</v>
          </cell>
          <cell r="Z130">
            <v>0.55000000000000004</v>
          </cell>
          <cell r="AA130">
            <v>0.55000000000000004</v>
          </cell>
          <cell r="AB130">
            <v>955</v>
          </cell>
          <cell r="AC130">
            <v>3391</v>
          </cell>
          <cell r="AD130">
            <v>90</v>
          </cell>
          <cell r="AE130">
            <v>248</v>
          </cell>
          <cell r="AF130">
            <v>100</v>
          </cell>
          <cell r="AG130">
            <v>0</v>
          </cell>
          <cell r="AI130" t="str">
            <v/>
          </cell>
          <cell r="AJ130" t="str">
            <v/>
          </cell>
          <cell r="AK130" t="str">
            <v/>
          </cell>
          <cell r="AL130" t="str">
            <v/>
          </cell>
          <cell r="AM130" t="str">
            <v/>
          </cell>
        </row>
        <row r="131">
          <cell r="F131" t="str">
            <v>21293316WT</v>
          </cell>
          <cell r="G131" t="str">
            <v>705WT16NHS</v>
          </cell>
          <cell r="H131" t="str">
            <v>E705 WIND TOL NOZ HOU STAT KIT</v>
          </cell>
          <cell r="I131">
            <v>4.7363</v>
          </cell>
          <cell r="J131">
            <v>56.574300000000001</v>
          </cell>
          <cell r="K131" t="str">
            <v>N</v>
          </cell>
          <cell r="L131">
            <v>11.8</v>
          </cell>
          <cell r="M131">
            <v>25.458434999999998</v>
          </cell>
          <cell r="N131">
            <v>0.81395949908154208</v>
          </cell>
          <cell r="O131">
            <v>0.53649939597622553</v>
          </cell>
          <cell r="P131">
            <v>0.59861864406779663</v>
          </cell>
          <cell r="Q131">
            <v>58</v>
          </cell>
          <cell r="R131">
            <v>26.099999999999998</v>
          </cell>
          <cell r="S131">
            <v>381.87652499999996</v>
          </cell>
          <cell r="T131">
            <v>0.81853256704980837</v>
          </cell>
          <cell r="U131">
            <v>2.5200488561060393E-2</v>
          </cell>
          <cell r="V131">
            <v>9.6234749999999991</v>
          </cell>
          <cell r="W131">
            <v>0.21991392298201173</v>
          </cell>
          <cell r="X131">
            <v>1.4868288251025596</v>
          </cell>
          <cell r="Y131">
            <v>8.1366461748974395</v>
          </cell>
          <cell r="Z131">
            <v>0.55000000000000004</v>
          </cell>
          <cell r="AA131">
            <v>0.55000000000000004</v>
          </cell>
          <cell r="AB131">
            <v>101</v>
          </cell>
          <cell r="AC131">
            <v>1777</v>
          </cell>
          <cell r="AD131">
            <v>15</v>
          </cell>
          <cell r="AE131">
            <v>343</v>
          </cell>
          <cell r="AF131">
            <v>5</v>
          </cell>
          <cell r="AG131">
            <v>59</v>
          </cell>
          <cell r="AI131">
            <v>0.20857527181069851</v>
          </cell>
          <cell r="AJ131">
            <v>1.0428763590534926</v>
          </cell>
          <cell r="AK131">
            <v>0.79142472818930143</v>
          </cell>
          <cell r="AL131">
            <v>-0.53649939597622542</v>
          </cell>
          <cell r="AM131">
            <v>-2.6824969798811269</v>
          </cell>
        </row>
        <row r="132">
          <cell r="F132" t="str">
            <v>21293318WT</v>
          </cell>
          <cell r="G132" t="str">
            <v>705WT18NHS</v>
          </cell>
          <cell r="H132" t="str">
            <v>E705 WIND TOL NOZ HOU STAT KIT</v>
          </cell>
          <cell r="I132">
            <v>4.7506000000000004</v>
          </cell>
          <cell r="J132">
            <v>56.574300000000001</v>
          </cell>
          <cell r="K132" t="str">
            <v>N</v>
          </cell>
          <cell r="L132">
            <v>14.15</v>
          </cell>
          <cell r="M132">
            <v>25.458434999999998</v>
          </cell>
          <cell r="N132">
            <v>0.81339779919700472</v>
          </cell>
          <cell r="O132">
            <v>0.44419207229352464</v>
          </cell>
          <cell r="P132">
            <v>0.66426855123674911</v>
          </cell>
          <cell r="Q132">
            <v>58</v>
          </cell>
          <cell r="R132">
            <v>26.099999999999998</v>
          </cell>
          <cell r="S132">
            <v>941.96209499999998</v>
          </cell>
          <cell r="T132">
            <v>0.81798467432950184</v>
          </cell>
          <cell r="U132">
            <v>2.5200488561060393E-2</v>
          </cell>
          <cell r="V132">
            <v>23.737904999999998</v>
          </cell>
          <cell r="W132">
            <v>0.15371612309275273</v>
          </cell>
          <cell r="X132">
            <v>7.1317382627800896</v>
          </cell>
          <cell r="Y132">
            <v>16.606166737219908</v>
          </cell>
          <cell r="Z132">
            <v>0.55000000000000004</v>
          </cell>
          <cell r="AA132">
            <v>0.55000000000000004</v>
          </cell>
          <cell r="AB132">
            <v>140</v>
          </cell>
          <cell r="AC132">
            <v>2643</v>
          </cell>
          <cell r="AD132">
            <v>37</v>
          </cell>
          <cell r="AE132">
            <v>800</v>
          </cell>
          <cell r="AF132">
            <v>20</v>
          </cell>
          <cell r="AG132">
            <v>283</v>
          </cell>
          <cell r="AI132">
            <v>0.25011356746791386</v>
          </cell>
          <cell r="AJ132">
            <v>5.0022713493582769</v>
          </cell>
          <cell r="AK132">
            <v>0.7498864325320862</v>
          </cell>
          <cell r="AL132">
            <v>-0.4441920722935247</v>
          </cell>
          <cell r="AM132">
            <v>-8.8838414458704946</v>
          </cell>
        </row>
        <row r="133">
          <cell r="F133" t="str">
            <v>21293322WT</v>
          </cell>
          <cell r="G133" t="str">
            <v>705WT22NHS</v>
          </cell>
          <cell r="H133" t="str">
            <v>E705 WIND TOL NOZ HOU STAT KIT</v>
          </cell>
          <cell r="I133">
            <v>4.9546999999999999</v>
          </cell>
          <cell r="J133">
            <v>56.574300000000001</v>
          </cell>
          <cell r="K133" t="str">
            <v>N</v>
          </cell>
          <cell r="L133">
            <v>13.777200000000001</v>
          </cell>
          <cell r="M133">
            <v>25.458434999999998</v>
          </cell>
          <cell r="N133">
            <v>0.80538080993588179</v>
          </cell>
          <cell r="O133">
            <v>0.45883554900369949</v>
          </cell>
          <cell r="P133">
            <v>0.64036959614435451</v>
          </cell>
          <cell r="Q133">
            <v>58</v>
          </cell>
          <cell r="R133">
            <v>26.099999999999998</v>
          </cell>
          <cell r="S133">
            <v>1960.2994949999998</v>
          </cell>
          <cell r="T133">
            <v>0.81016475095785445</v>
          </cell>
          <cell r="U133">
            <v>2.5200488561060393E-2</v>
          </cell>
          <cell r="V133">
            <v>49.400504999999995</v>
          </cell>
          <cell r="W133">
            <v>0.16979515481349994</v>
          </cell>
          <cell r="X133">
            <v>332.2629076502925</v>
          </cell>
          <cell r="Y133">
            <v>-282.86240265029249</v>
          </cell>
          <cell r="Z133">
            <v>0.55000000000000004</v>
          </cell>
          <cell r="AA133">
            <v>0.55000000000000004</v>
          </cell>
          <cell r="AB133">
            <v>84</v>
          </cell>
          <cell r="AC133">
            <v>1621</v>
          </cell>
          <cell r="AD133">
            <v>77</v>
          </cell>
          <cell r="AE133">
            <v>1616</v>
          </cell>
          <cell r="AF133">
            <v>957</v>
          </cell>
          <cell r="AG133">
            <v>13275</v>
          </cell>
          <cell r="AI133">
            <v>0.24352400294833521</v>
          </cell>
          <cell r="AJ133">
            <v>233.0524708215568</v>
          </cell>
          <cell r="AK133">
            <v>0.75647599705166479</v>
          </cell>
          <cell r="AL133">
            <v>-0.45883554900369949</v>
          </cell>
          <cell r="AM133">
            <v>-439.10562039654042</v>
          </cell>
        </row>
        <row r="134">
          <cell r="F134" t="str">
            <v>213366</v>
          </cell>
          <cell r="G134" t="str">
            <v>PRSCARTDREA</v>
          </cell>
          <cell r="H134" t="str">
            <v>RPK,PRS CRTRDGE -DR-EGL PRE4/0</v>
          </cell>
          <cell r="I134">
            <v>1.77</v>
          </cell>
          <cell r="J134">
            <v>54.797400000000003</v>
          </cell>
          <cell r="K134" t="str">
            <v>N</v>
          </cell>
          <cell r="L134">
            <v>26.107099999999999</v>
          </cell>
          <cell r="M134">
            <v>27.289105200000002</v>
          </cell>
          <cell r="N134">
            <v>0.93513895061681984</v>
          </cell>
          <cell r="O134">
            <v>4.3314179462359305E-2</v>
          </cell>
          <cell r="P134">
            <v>0.93220235108457083</v>
          </cell>
          <cell r="Q134">
            <v>56</v>
          </cell>
          <cell r="R134">
            <v>27.887999999999998</v>
          </cell>
          <cell r="S134">
            <v>44372.085055200005</v>
          </cell>
          <cell r="T134">
            <v>0.93653184165232362</v>
          </cell>
          <cell r="U134">
            <v>2.1946296722107194E-2</v>
          </cell>
          <cell r="V134">
            <v>973.80294479999429</v>
          </cell>
          <cell r="W134">
            <v>4.3294905677527806E-3</v>
          </cell>
          <cell r="X134">
            <v>533.99328005927123</v>
          </cell>
          <cell r="Y134">
            <v>439.80966474072306</v>
          </cell>
          <cell r="Z134">
            <v>0.502</v>
          </cell>
          <cell r="AA134">
            <v>0.502</v>
          </cell>
          <cell r="AB134">
            <v>1044</v>
          </cell>
          <cell r="AC134">
            <v>23804</v>
          </cell>
          <cell r="AD134">
            <v>1626</v>
          </cell>
          <cell r="AE134">
            <v>39542</v>
          </cell>
          <cell r="AF134">
            <v>932</v>
          </cell>
          <cell r="AG134">
            <v>23892</v>
          </cell>
          <cell r="AI134">
            <v>0.47642953862774506</v>
          </cell>
          <cell r="AJ134">
            <v>444.03233000105843</v>
          </cell>
          <cell r="AK134">
            <v>0.52357046137225494</v>
          </cell>
          <cell r="AL134">
            <v>-4.3314179462359305E-2</v>
          </cell>
          <cell r="AM134">
            <v>-40.368815258918872</v>
          </cell>
        </row>
        <row r="135">
          <cell r="F135" t="str">
            <v>21337001</v>
          </cell>
          <cell r="G135" t="str">
            <v>100NPTACME</v>
          </cell>
          <cell r="H135" t="str">
            <v>1.00" NPT TO ACME ADAPTER</v>
          </cell>
          <cell r="I135">
            <v>2.2414000000000001</v>
          </cell>
          <cell r="J135">
            <v>9.7443000000000008</v>
          </cell>
          <cell r="K135" t="str">
            <v>N</v>
          </cell>
          <cell r="L135">
            <v>2.5074999999999998</v>
          </cell>
          <cell r="M135">
            <v>2.6309610000000005</v>
          </cell>
          <cell r="N135">
            <v>0.14806794931585851</v>
          </cell>
          <cell r="O135">
            <v>4.6926199210098773E-2</v>
          </cell>
          <cell r="P135">
            <v>0.10612163509471577</v>
          </cell>
          <cell r="Q135">
            <v>10</v>
          </cell>
          <cell r="R135">
            <v>2.7</v>
          </cell>
          <cell r="S135">
            <v>5122.4810670000006</v>
          </cell>
          <cell r="T135">
            <v>0.16985185185185189</v>
          </cell>
          <cell r="U135">
            <v>2.62409819073714E-2</v>
          </cell>
          <cell r="V135">
            <v>134.41893299999927</v>
          </cell>
          <cell r="W135">
            <v>6.3730216757136124E-2</v>
          </cell>
          <cell r="X135">
            <v>116.13569766427534</v>
          </cell>
          <cell r="Y135">
            <v>18.28323533572393</v>
          </cell>
          <cell r="Z135">
            <v>0.73</v>
          </cell>
          <cell r="AA135">
            <v>0.73</v>
          </cell>
          <cell r="AB135">
            <v>2116</v>
          </cell>
          <cell r="AC135">
            <v>4472</v>
          </cell>
          <cell r="AD135">
            <v>1947</v>
          </cell>
          <cell r="AE135">
            <v>4538</v>
          </cell>
          <cell r="AF135">
            <v>1765</v>
          </cell>
          <cell r="AG135">
            <v>4373</v>
          </cell>
          <cell r="AI135">
            <v>0.25732992621327339</v>
          </cell>
          <cell r="AJ135">
            <v>454.18731976642755</v>
          </cell>
          <cell r="AK135">
            <v>0.74267007378672667</v>
          </cell>
          <cell r="AL135">
            <v>-4.6926199210098635E-2</v>
          </cell>
          <cell r="AM135">
            <v>-82.824741605824087</v>
          </cell>
        </row>
        <row r="136">
          <cell r="F136" t="str">
            <v>21337002</v>
          </cell>
          <cell r="G136" t="str">
            <v>125NPTACME</v>
          </cell>
          <cell r="H136" t="str">
            <v>1.25" NPT TO ACME ADAPTER</v>
          </cell>
          <cell r="I136">
            <v>1.8349</v>
          </cell>
          <cell r="J136">
            <v>12.037100000000001</v>
          </cell>
          <cell r="K136" t="str">
            <v>N</v>
          </cell>
          <cell r="L136">
            <v>3.0868000000000002</v>
          </cell>
          <cell r="M136">
            <v>3.2500170000000002</v>
          </cell>
          <cell r="N136">
            <v>0.43541833781177147</v>
          </cell>
          <cell r="O136">
            <v>5.0220352693539735E-2</v>
          </cell>
          <cell r="P136">
            <v>0.40556563431385256</v>
          </cell>
          <cell r="Q136">
            <v>12.4</v>
          </cell>
          <cell r="R136">
            <v>3.3480000000000003</v>
          </cell>
          <cell r="S136">
            <v>18356.096016</v>
          </cell>
          <cell r="T136">
            <v>0.45194145758661891</v>
          </cell>
          <cell r="U136">
            <v>3.014845768499055E-2</v>
          </cell>
          <cell r="V136">
            <v>553.40798400000085</v>
          </cell>
          <cell r="W136">
            <v>4.6375823272766348E-2</v>
          </cell>
          <cell r="X136">
            <v>536.03861288848657</v>
          </cell>
          <cell r="Y136">
            <v>17.369371111514283</v>
          </cell>
          <cell r="Z136">
            <v>0.73</v>
          </cell>
          <cell r="AA136">
            <v>0.73</v>
          </cell>
          <cell r="AB136">
            <v>5383</v>
          </cell>
          <cell r="AC136">
            <v>14552</v>
          </cell>
          <cell r="AD136">
            <v>5648</v>
          </cell>
          <cell r="AE136">
            <v>15971</v>
          </cell>
          <cell r="AF136">
            <v>5760</v>
          </cell>
          <cell r="AG136">
            <v>17653</v>
          </cell>
          <cell r="AI136">
            <v>0.25644050477274427</v>
          </cell>
          <cell r="AJ136">
            <v>1477.0973074910071</v>
          </cell>
          <cell r="AK136">
            <v>0.74355949522725573</v>
          </cell>
          <cell r="AL136">
            <v>-5.0220352693539798E-2</v>
          </cell>
          <cell r="AM136">
            <v>-289.26923151478923</v>
          </cell>
        </row>
        <row r="137">
          <cell r="F137" t="str">
            <v>21337003</v>
          </cell>
          <cell r="G137" t="str">
            <v>150NPTACME</v>
          </cell>
          <cell r="H137" t="str">
            <v>1.50" NPT TO ACME ADAPTER</v>
          </cell>
          <cell r="I137">
            <v>2.4136000000000002</v>
          </cell>
          <cell r="J137">
            <v>14.3299</v>
          </cell>
          <cell r="K137" t="str">
            <v>N</v>
          </cell>
          <cell r="L137">
            <v>3.5480999999999998</v>
          </cell>
          <cell r="M137">
            <v>3.8690730000000002</v>
          </cell>
          <cell r="N137">
            <v>0.37618132301975177</v>
          </cell>
          <cell r="O137">
            <v>8.2958631175994973E-2</v>
          </cell>
          <cell r="P137">
            <v>0.31974859784109794</v>
          </cell>
          <cell r="Q137">
            <v>14.8</v>
          </cell>
          <cell r="R137">
            <v>3.9960000000000004</v>
          </cell>
          <cell r="S137">
            <v>25698.382866</v>
          </cell>
          <cell r="T137">
            <v>0.395995995995996</v>
          </cell>
          <cell r="U137">
            <v>3.2805532488014599E-2</v>
          </cell>
          <cell r="V137">
            <v>843.04913400000157</v>
          </cell>
          <cell r="W137">
            <v>7.6247398154898061E-2</v>
          </cell>
          <cell r="X137">
            <v>668.12055837095727</v>
          </cell>
          <cell r="Y137">
            <v>174.9285756290443</v>
          </cell>
          <cell r="Z137">
            <v>0.73</v>
          </cell>
          <cell r="AA137">
            <v>0.73</v>
          </cell>
          <cell r="AB137">
            <v>6205</v>
          </cell>
          <cell r="AC137">
            <v>20152</v>
          </cell>
          <cell r="AD137">
            <v>6642</v>
          </cell>
          <cell r="AE137">
            <v>21653</v>
          </cell>
          <cell r="AF137">
            <v>5740</v>
          </cell>
          <cell r="AG137">
            <v>20258</v>
          </cell>
          <cell r="AI137">
            <v>0.24760116958248138</v>
          </cell>
          <cell r="AJ137">
            <v>1421.2307134034431</v>
          </cell>
          <cell r="AK137">
            <v>0.75239883041751865</v>
          </cell>
          <cell r="AL137">
            <v>-8.295863117599496E-2</v>
          </cell>
          <cell r="AM137">
            <v>-476.18254295021109</v>
          </cell>
        </row>
        <row r="138">
          <cell r="F138" t="str">
            <v>21337101</v>
          </cell>
          <cell r="G138" t="str">
            <v>100BSPACME</v>
          </cell>
          <cell r="H138" t="str">
            <v>1.00" BSP TO ACME ADAPTER</v>
          </cell>
          <cell r="I138">
            <v>1.8984000000000001</v>
          </cell>
          <cell r="J138">
            <v>9.7443000000000008</v>
          </cell>
          <cell r="K138" t="str">
            <v>N</v>
          </cell>
          <cell r="L138">
            <v>0</v>
          </cell>
          <cell r="M138">
            <v>2.6309610000000005</v>
          </cell>
          <cell r="N138">
            <v>0.27843856294335045</v>
          </cell>
          <cell r="O138">
            <v>1</v>
          </cell>
          <cell r="P138">
            <v>0</v>
          </cell>
          <cell r="Q138">
            <v>10</v>
          </cell>
          <cell r="R138">
            <v>2.7</v>
          </cell>
          <cell r="S138">
            <v>0</v>
          </cell>
          <cell r="T138">
            <v>0.29688888888888892</v>
          </cell>
          <cell r="U138">
            <v>2.62409819073714E-2</v>
          </cell>
          <cell r="V138">
            <v>0</v>
          </cell>
          <cell r="W138">
            <v>0.29688888888888892</v>
          </cell>
          <cell r="X138">
            <v>0</v>
          </cell>
          <cell r="Y138">
            <v>0</v>
          </cell>
          <cell r="Z138">
            <v>0.73</v>
          </cell>
          <cell r="AA138">
            <v>0.73</v>
          </cell>
          <cell r="AB138">
            <v>0</v>
          </cell>
          <cell r="AC138">
            <v>0</v>
          </cell>
          <cell r="AD138">
            <v>0</v>
          </cell>
          <cell r="AE138">
            <v>0</v>
          </cell>
          <cell r="AF138">
            <v>0</v>
          </cell>
          <cell r="AG138">
            <v>0</v>
          </cell>
          <cell r="AI138" t="str">
            <v/>
          </cell>
          <cell r="AJ138" t="str">
            <v/>
          </cell>
          <cell r="AK138" t="str">
            <v/>
          </cell>
          <cell r="AL138" t="str">
            <v/>
          </cell>
          <cell r="AM138" t="str">
            <v/>
          </cell>
        </row>
        <row r="139">
          <cell r="F139" t="str">
            <v>21337102</v>
          </cell>
          <cell r="G139" t="str">
            <v>125BSPACME</v>
          </cell>
          <cell r="H139" t="str">
            <v>1.25" BSP TO ACME ADAPTER</v>
          </cell>
          <cell r="I139">
            <v>1.8922000000000001</v>
          </cell>
          <cell r="J139">
            <v>12.037100000000001</v>
          </cell>
          <cell r="K139" t="str">
            <v>N</v>
          </cell>
          <cell r="L139">
            <v>0</v>
          </cell>
          <cell r="M139">
            <v>3.2500170000000002</v>
          </cell>
          <cell r="N139">
            <v>0.417787660803005</v>
          </cell>
          <cell r="O139">
            <v>1</v>
          </cell>
          <cell r="P139">
            <v>0</v>
          </cell>
          <cell r="Q139">
            <v>12.4</v>
          </cell>
          <cell r="R139">
            <v>3.3480000000000003</v>
          </cell>
          <cell r="S139">
            <v>0</v>
          </cell>
          <cell r="T139">
            <v>0.4348267622461171</v>
          </cell>
          <cell r="U139">
            <v>3.014845768499055E-2</v>
          </cell>
          <cell r="V139">
            <v>0</v>
          </cell>
          <cell r="W139">
            <v>0.4348267622461171</v>
          </cell>
          <cell r="X139">
            <v>0</v>
          </cell>
          <cell r="Y139">
            <v>0</v>
          </cell>
          <cell r="Z139">
            <v>0.73</v>
          </cell>
          <cell r="AA139">
            <v>0.73</v>
          </cell>
          <cell r="AB139">
            <v>0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0</v>
          </cell>
          <cell r="AI139" t="str">
            <v/>
          </cell>
          <cell r="AJ139" t="str">
            <v/>
          </cell>
          <cell r="AK139" t="str">
            <v/>
          </cell>
          <cell r="AL139" t="str">
            <v/>
          </cell>
          <cell r="AM139" t="str">
            <v/>
          </cell>
        </row>
        <row r="140">
          <cell r="F140" t="str">
            <v>21337103</v>
          </cell>
          <cell r="G140" t="str">
            <v>150BSPACME</v>
          </cell>
          <cell r="H140" t="str">
            <v>1.50" BSP TO ACME ADAPTER</v>
          </cell>
          <cell r="I140">
            <v>2.3496000000000001</v>
          </cell>
          <cell r="J140">
            <v>14.3299</v>
          </cell>
          <cell r="K140" t="str">
            <v>N</v>
          </cell>
          <cell r="L140">
            <v>0</v>
          </cell>
          <cell r="M140">
            <v>3.8690730000000002</v>
          </cell>
          <cell r="N140">
            <v>0.39272275296950976</v>
          </cell>
          <cell r="O140">
            <v>1</v>
          </cell>
          <cell r="P140">
            <v>0</v>
          </cell>
          <cell r="Q140">
            <v>14.8</v>
          </cell>
          <cell r="R140">
            <v>3.9960000000000004</v>
          </cell>
          <cell r="S140">
            <v>15.476292000000001</v>
          </cell>
          <cell r="T140">
            <v>0.41201201201201204</v>
          </cell>
          <cell r="U140">
            <v>3.2805532488014599E-2</v>
          </cell>
          <cell r="V140">
            <v>0.50770800000000094</v>
          </cell>
          <cell r="W140">
            <v>0.41201201201201204</v>
          </cell>
          <cell r="X140">
            <v>0</v>
          </cell>
          <cell r="Y140">
            <v>0.50770800000000094</v>
          </cell>
          <cell r="Z140">
            <v>0.73</v>
          </cell>
          <cell r="AA140">
            <v>0.73</v>
          </cell>
          <cell r="AB140">
            <v>0</v>
          </cell>
          <cell r="AC140">
            <v>0</v>
          </cell>
          <cell r="AD140">
            <v>4</v>
          </cell>
          <cell r="AE140">
            <v>0</v>
          </cell>
          <cell r="AF140">
            <v>30</v>
          </cell>
          <cell r="AG140">
            <v>0</v>
          </cell>
          <cell r="AI140" t="str">
            <v/>
          </cell>
          <cell r="AJ140" t="str">
            <v/>
          </cell>
          <cell r="AK140" t="str">
            <v/>
          </cell>
          <cell r="AL140" t="str">
            <v/>
          </cell>
          <cell r="AM140" t="str">
            <v/>
          </cell>
        </row>
        <row r="141">
          <cell r="F141" t="str">
            <v>21338902</v>
          </cell>
          <cell r="G141" t="str">
            <v>700ICM70CASE</v>
          </cell>
          <cell r="H141" t="str">
            <v>700 ICM RIB CASE ACME 70PSI</v>
          </cell>
          <cell r="I141">
            <v>52.498800000000003</v>
          </cell>
          <cell r="J141">
            <v>473.05790000000002</v>
          </cell>
          <cell r="K141" t="str">
            <v>N</v>
          </cell>
          <cell r="L141">
            <v>46</v>
          </cell>
          <cell r="M141">
            <v>235.58283420000001</v>
          </cell>
          <cell r="N141">
            <v>0.77715354270918269</v>
          </cell>
          <cell r="O141">
            <v>0.80473959337398959</v>
          </cell>
          <cell r="P141">
            <v>-0.14127826086956527</v>
          </cell>
          <cell r="Q141">
            <v>487</v>
          </cell>
          <cell r="R141">
            <v>242.52600000000001</v>
          </cell>
          <cell r="S141">
            <v>-471.16566840000002</v>
          </cell>
          <cell r="T141">
            <v>0.78353331189233311</v>
          </cell>
          <cell r="U141">
            <v>2.9472290812604506E-2</v>
          </cell>
          <cell r="V141">
            <v>-13.886331600000005</v>
          </cell>
          <cell r="W141">
            <v>0.9248115727618984</v>
          </cell>
          <cell r="X141">
            <v>-13.557253773798124</v>
          </cell>
          <cell r="Y141">
            <v>-0.32907782620188186</v>
          </cell>
          <cell r="Z141">
            <v>0.502</v>
          </cell>
          <cell r="AA141">
            <v>0.502</v>
          </cell>
          <cell r="AB141">
            <v>-11</v>
          </cell>
          <cell r="AC141">
            <v>-2261</v>
          </cell>
          <cell r="AD141">
            <v>-2</v>
          </cell>
          <cell r="AE141">
            <v>-411</v>
          </cell>
          <cell r="AF141">
            <v>-10</v>
          </cell>
          <cell r="AG141">
            <v>-2282</v>
          </cell>
          <cell r="AI141">
            <v>9.7239682499753191E-2</v>
          </cell>
          <cell r="AJ141">
            <v>-0.97239682499753188</v>
          </cell>
          <cell r="AK141">
            <v>0.90276031750024677</v>
          </cell>
          <cell r="AL141">
            <v>-0.80473959337398959</v>
          </cell>
          <cell r="AM141">
            <v>8.0473959337398959</v>
          </cell>
        </row>
        <row r="142">
          <cell r="F142" t="str">
            <v>21339003</v>
          </cell>
          <cell r="G142" t="str">
            <v>900ICMCASE</v>
          </cell>
          <cell r="H142" t="str">
            <v>900 ICM RIB CASE ACME 80PSI</v>
          </cell>
          <cell r="I142">
            <v>54.0837</v>
          </cell>
          <cell r="J142">
            <v>477.87259999999998</v>
          </cell>
          <cell r="K142" t="str">
            <v>N</v>
          </cell>
          <cell r="L142">
            <v>226.5</v>
          </cell>
          <cell r="M142">
            <v>237.98055479999999</v>
          </cell>
          <cell r="N142">
            <v>0.77273899522819334</v>
          </cell>
          <cell r="O142">
            <v>4.8241566667698153E-2</v>
          </cell>
          <cell r="P142">
            <v>0.76121986754966886</v>
          </cell>
          <cell r="Q142">
            <v>492</v>
          </cell>
          <cell r="R142">
            <v>245.01599999999999</v>
          </cell>
          <cell r="S142">
            <v>0</v>
          </cell>
          <cell r="T142">
            <v>0.77926461945342351</v>
          </cell>
          <cell r="U142">
            <v>2.9563109498221961E-2</v>
          </cell>
          <cell r="V142">
            <v>0</v>
          </cell>
          <cell r="W142">
            <v>1.8044751903754652E-2</v>
          </cell>
          <cell r="X142">
            <v>13.392088602694571</v>
          </cell>
          <cell r="Y142">
            <v>-13.392088602694571</v>
          </cell>
          <cell r="Z142">
            <v>0.502</v>
          </cell>
          <cell r="AA142">
            <v>0.502</v>
          </cell>
          <cell r="AB142">
            <v>2</v>
          </cell>
          <cell r="AC142">
            <v>415</v>
          </cell>
          <cell r="AD142">
            <v>0</v>
          </cell>
          <cell r="AE142">
            <v>0</v>
          </cell>
          <cell r="AF142">
            <v>2</v>
          </cell>
          <cell r="AG142">
            <v>453</v>
          </cell>
          <cell r="AI142">
            <v>0.47397569979948634</v>
          </cell>
          <cell r="AJ142">
            <v>0.94795139959897268</v>
          </cell>
          <cell r="AK142">
            <v>0.52602430020051361</v>
          </cell>
          <cell r="AL142">
            <v>-4.8241566667698112E-2</v>
          </cell>
          <cell r="AM142">
            <v>-9.6483133335396223E-2</v>
          </cell>
        </row>
        <row r="143">
          <cell r="F143" t="str">
            <v>213462C</v>
          </cell>
          <cell r="G143" t="str">
            <v>GBS25</v>
          </cell>
          <cell r="H143" t="str">
            <v>GBS25 SOLENOID FOR GOLF ROTORS</v>
          </cell>
          <cell r="I143">
            <v>3.7616999999999998</v>
          </cell>
          <cell r="J143">
            <v>38.518700000000003</v>
          </cell>
          <cell r="K143" t="str">
            <v>N</v>
          </cell>
          <cell r="L143">
            <v>18.328199999999999</v>
          </cell>
          <cell r="M143">
            <v>19.182312599999999</v>
          </cell>
          <cell r="N143">
            <v>0.80389747167398373</v>
          </cell>
          <cell r="O143">
            <v>4.452604948164595E-2</v>
          </cell>
          <cell r="P143">
            <v>0.79475889612727935</v>
          </cell>
          <cell r="Q143">
            <v>40</v>
          </cell>
          <cell r="R143">
            <v>19.920000000000002</v>
          </cell>
          <cell r="S143">
            <v>156892.13475540001</v>
          </cell>
          <cell r="T143">
            <v>0.8111596385542168</v>
          </cell>
          <cell r="U143">
            <v>3.8456645733111382E-2</v>
          </cell>
          <cell r="V143">
            <v>6033.5452446000181</v>
          </cell>
          <cell r="W143">
            <v>1.6400742426937454E-2</v>
          </cell>
          <cell r="X143">
            <v>5412.4747633263769</v>
          </cell>
          <cell r="Y143">
            <v>621.07048127364124</v>
          </cell>
          <cell r="Z143">
            <v>0.502</v>
          </cell>
          <cell r="AA143">
            <v>0.502</v>
          </cell>
          <cell r="AB143">
            <v>6616</v>
          </cell>
          <cell r="AC143">
            <v>107077</v>
          </cell>
          <cell r="AD143">
            <v>8179</v>
          </cell>
          <cell r="AE143">
            <v>136985</v>
          </cell>
          <cell r="AF143">
            <v>7679</v>
          </cell>
          <cell r="AG143">
            <v>140479</v>
          </cell>
          <cell r="AI143">
            <v>0.47582602735814028</v>
          </cell>
          <cell r="AJ143">
            <v>3653.8680640831594</v>
          </cell>
          <cell r="AK143">
            <v>0.52417397264185972</v>
          </cell>
          <cell r="AL143">
            <v>-4.452604948164602E-2</v>
          </cell>
          <cell r="AM143">
            <v>-341.91553396955976</v>
          </cell>
        </row>
        <row r="144">
          <cell r="F144" t="str">
            <v>21350051</v>
          </cell>
          <cell r="G144" t="str">
            <v>551NZ51</v>
          </cell>
          <cell r="H144" t="str">
            <v>500/550 NOZZLE ASSY. BLUE-51</v>
          </cell>
          <cell r="I144">
            <v>3.0712999999999999</v>
          </cell>
          <cell r="J144">
            <v>3.8976999999999999</v>
          </cell>
          <cell r="K144" t="str">
            <v>N</v>
          </cell>
          <cell r="L144">
            <v>1.5165999999999999</v>
          </cell>
          <cell r="M144">
            <v>1.7539649999999998</v>
          </cell>
          <cell r="N144">
            <v>-0.75106116712705229</v>
          </cell>
          <cell r="O144">
            <v>0.13533052255888792</v>
          </cell>
          <cell r="P144">
            <v>-1.0251219833838849</v>
          </cell>
          <cell r="Q144">
            <v>5.9</v>
          </cell>
          <cell r="R144">
            <v>2.6549999999999998</v>
          </cell>
          <cell r="S144">
            <v>743.68115999999986</v>
          </cell>
          <cell r="T144">
            <v>-0.15679849340866295</v>
          </cell>
          <cell r="U144">
            <v>0.51371321548605597</v>
          </cell>
          <cell r="V144">
            <v>382.03883999999999</v>
          </cell>
          <cell r="W144">
            <v>0.86832348997522202</v>
          </cell>
          <cell r="X144">
            <v>383.31595160222707</v>
          </cell>
          <cell r="Y144">
            <v>-1.2771116022270803</v>
          </cell>
          <cell r="Z144">
            <v>0.55000000000000004</v>
          </cell>
          <cell r="AA144">
            <v>0.55000000000000004</v>
          </cell>
          <cell r="AB144">
            <v>0</v>
          </cell>
          <cell r="AC144">
            <v>0</v>
          </cell>
          <cell r="AD144">
            <v>424</v>
          </cell>
          <cell r="AE144">
            <v>624</v>
          </cell>
          <cell r="AF144">
            <v>492</v>
          </cell>
          <cell r="AG144">
            <v>750</v>
          </cell>
          <cell r="AI144">
            <v>0.38910126484850038</v>
          </cell>
          <cell r="AJ144">
            <v>191.43782230546219</v>
          </cell>
          <cell r="AK144">
            <v>0.61089873515149962</v>
          </cell>
          <cell r="AL144">
            <v>-0.13533052255888794</v>
          </cell>
          <cell r="AM144">
            <v>-66.582617098972875</v>
          </cell>
        </row>
        <row r="145">
          <cell r="F145" t="str">
            <v>21350052</v>
          </cell>
          <cell r="G145" t="str">
            <v>551NZ52</v>
          </cell>
          <cell r="H145" t="str">
            <v>500/550 NOZZLE ASSY. BEIGE-52</v>
          </cell>
          <cell r="I145">
            <v>1.4859</v>
          </cell>
          <cell r="J145">
            <v>3.8976999999999999</v>
          </cell>
          <cell r="K145" t="str">
            <v>N</v>
          </cell>
          <cell r="L145">
            <v>1.5464</v>
          </cell>
          <cell r="M145">
            <v>1.7539649999999998</v>
          </cell>
          <cell r="N145">
            <v>0.15283372245170218</v>
          </cell>
          <cell r="O145">
            <v>0.11834044578996719</v>
          </cell>
          <cell r="P145">
            <v>3.912312467666839E-2</v>
          </cell>
          <cell r="Q145">
            <v>5.9</v>
          </cell>
          <cell r="R145">
            <v>2.6549999999999998</v>
          </cell>
          <cell r="S145">
            <v>566.53069499999992</v>
          </cell>
          <cell r="T145">
            <v>0.4403389830508474</v>
          </cell>
          <cell r="U145">
            <v>0.51371321548605597</v>
          </cell>
          <cell r="V145">
            <v>291.03430500000002</v>
          </cell>
          <cell r="W145">
            <v>0.401215858374179</v>
          </cell>
          <cell r="X145">
            <v>282.80857744823879</v>
          </cell>
          <cell r="Y145">
            <v>8.2257275517612243</v>
          </cell>
          <cell r="Z145">
            <v>0.55000000000000004</v>
          </cell>
          <cell r="AA145">
            <v>0.55000000000000004</v>
          </cell>
          <cell r="AB145">
            <v>448</v>
          </cell>
          <cell r="AC145">
            <v>658</v>
          </cell>
          <cell r="AD145">
            <v>323</v>
          </cell>
          <cell r="AE145">
            <v>454</v>
          </cell>
          <cell r="AF145">
            <v>356</v>
          </cell>
          <cell r="AG145">
            <v>545</v>
          </cell>
          <cell r="AI145">
            <v>0.39674679939451474</v>
          </cell>
          <cell r="AJ145">
            <v>141.24186058444724</v>
          </cell>
          <cell r="AK145">
            <v>0.60325320060548526</v>
          </cell>
          <cell r="AL145">
            <v>-0.11834044578996716</v>
          </cell>
          <cell r="AM145">
            <v>-42.129198701228312</v>
          </cell>
        </row>
        <row r="146">
          <cell r="F146" t="str">
            <v>21350053</v>
          </cell>
          <cell r="G146" t="str">
            <v>551NZ53</v>
          </cell>
          <cell r="H146" t="str">
            <v>500/550 NOZZLE ASSY. GREY -53</v>
          </cell>
          <cell r="I146">
            <v>1.3372999999999999</v>
          </cell>
          <cell r="J146">
            <v>3.8976999999999999</v>
          </cell>
          <cell r="K146" t="str">
            <v>N</v>
          </cell>
          <cell r="L146">
            <v>1.4963</v>
          </cell>
          <cell r="M146">
            <v>1.7539649999999998</v>
          </cell>
          <cell r="N146">
            <v>0.23755605157457527</v>
          </cell>
          <cell r="O146">
            <v>0.14690429968670973</v>
          </cell>
          <cell r="P146">
            <v>0.10626211321259108</v>
          </cell>
          <cell r="Q146">
            <v>5.9</v>
          </cell>
          <cell r="R146">
            <v>2.6549999999999998</v>
          </cell>
          <cell r="S146">
            <v>692.81617499999993</v>
          </cell>
          <cell r="T146">
            <v>0.49630885122410545</v>
          </cell>
          <cell r="U146">
            <v>0.51371321548605597</v>
          </cell>
          <cell r="V146">
            <v>355.90882500000004</v>
          </cell>
          <cell r="W146">
            <v>0.39004673801151435</v>
          </cell>
          <cell r="X146">
            <v>461.20145059907122</v>
          </cell>
          <cell r="Y146">
            <v>-105.29262559907119</v>
          </cell>
          <cell r="Z146">
            <v>0.55000000000000004</v>
          </cell>
          <cell r="AA146">
            <v>0.55000000000000004</v>
          </cell>
          <cell r="AB146">
            <v>20</v>
          </cell>
          <cell r="AC146">
            <v>31</v>
          </cell>
          <cell r="AD146">
            <v>395</v>
          </cell>
          <cell r="AE146">
            <v>562</v>
          </cell>
          <cell r="AF146">
            <v>600</v>
          </cell>
          <cell r="AG146">
            <v>898</v>
          </cell>
          <cell r="AI146">
            <v>0.38389306514098059</v>
          </cell>
          <cell r="AJ146">
            <v>230.33583908458834</v>
          </cell>
          <cell r="AK146">
            <v>0.61610693485901935</v>
          </cell>
          <cell r="AL146">
            <v>-0.14690429968670971</v>
          </cell>
          <cell r="AM146">
            <v>-88.142579812025829</v>
          </cell>
        </row>
        <row r="147">
          <cell r="F147" t="str">
            <v>21350054</v>
          </cell>
          <cell r="G147" t="str">
            <v>551NZ54</v>
          </cell>
          <cell r="H147" t="str">
            <v>500/550 NOZZLE ASSY. RED - 54</v>
          </cell>
          <cell r="I147">
            <v>1.0015000000000001</v>
          </cell>
          <cell r="J147">
            <v>3.8976999999999999</v>
          </cell>
          <cell r="K147" t="str">
            <v>N</v>
          </cell>
          <cell r="L147">
            <v>1.5918000000000001</v>
          </cell>
          <cell r="M147">
            <v>1.7539649999999998</v>
          </cell>
          <cell r="N147">
            <v>0.42900799046731253</v>
          </cell>
          <cell r="O147">
            <v>9.2456234873557738E-2</v>
          </cell>
          <cell r="P147">
            <v>0.37083804498052519</v>
          </cell>
          <cell r="Q147">
            <v>5.9</v>
          </cell>
          <cell r="R147">
            <v>2.6549999999999998</v>
          </cell>
          <cell r="S147">
            <v>1457.5449149999997</v>
          </cell>
          <cell r="T147">
            <v>0.62278719397363458</v>
          </cell>
          <cell r="U147">
            <v>0.51371321548605597</v>
          </cell>
          <cell r="V147">
            <v>748.760085</v>
          </cell>
          <cell r="W147">
            <v>0.25194914899310938</v>
          </cell>
          <cell r="X147">
            <v>777.6599902865795</v>
          </cell>
          <cell r="Y147">
            <v>-28.899905286579497</v>
          </cell>
          <cell r="Z147">
            <v>0.55000000000000004</v>
          </cell>
          <cell r="AA147">
            <v>0.55000000000000004</v>
          </cell>
          <cell r="AB147">
            <v>860</v>
          </cell>
          <cell r="AC147">
            <v>1122</v>
          </cell>
          <cell r="AD147">
            <v>831</v>
          </cell>
          <cell r="AE147">
            <v>1164</v>
          </cell>
          <cell r="AF147">
            <v>951</v>
          </cell>
          <cell r="AG147">
            <v>1487</v>
          </cell>
          <cell r="AI147">
            <v>0.40839469430689895</v>
          </cell>
          <cell r="AJ147">
            <v>388.38335428586089</v>
          </cell>
          <cell r="AK147">
            <v>0.59160530569310099</v>
          </cell>
          <cell r="AL147">
            <v>-9.2456234873557794E-2</v>
          </cell>
          <cell r="AM147">
            <v>-87.925879364753456</v>
          </cell>
        </row>
        <row r="148">
          <cell r="F148" t="str">
            <v>21357050</v>
          </cell>
          <cell r="G148" t="str">
            <v>752NOZ50</v>
          </cell>
          <cell r="H148" t="str">
            <v>750/751/752 DUAL NOZ ASSY DKBR</v>
          </cell>
          <cell r="I148">
            <v>0</v>
          </cell>
          <cell r="J148">
            <v>5.7176999999999998</v>
          </cell>
          <cell r="K148" t="str">
            <v>N</v>
          </cell>
          <cell r="L148">
            <v>0</v>
          </cell>
          <cell r="M148">
            <v>2.5729649999999995</v>
          </cell>
          <cell r="N148">
            <v>1</v>
          </cell>
          <cell r="O148">
            <v>1</v>
          </cell>
          <cell r="P148">
            <v>0</v>
          </cell>
          <cell r="Q148">
            <v>5.9</v>
          </cell>
          <cell r="R148">
            <v>2.6549999999999998</v>
          </cell>
          <cell r="S148">
            <v>0</v>
          </cell>
          <cell r="T148">
            <v>1</v>
          </cell>
          <cell r="U148">
            <v>3.1883449638840891E-2</v>
          </cell>
          <cell r="V148">
            <v>0</v>
          </cell>
          <cell r="W148">
            <v>1</v>
          </cell>
          <cell r="X148">
            <v>0</v>
          </cell>
          <cell r="Y148">
            <v>0</v>
          </cell>
          <cell r="Z148">
            <v>0.55000000000000004</v>
          </cell>
          <cell r="AA148">
            <v>0.55000000000000004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I148" t="str">
            <v/>
          </cell>
          <cell r="AJ148" t="str">
            <v/>
          </cell>
          <cell r="AK148" t="str">
            <v/>
          </cell>
          <cell r="AL148" t="str">
            <v/>
          </cell>
          <cell r="AM148" t="str">
            <v/>
          </cell>
        </row>
        <row r="149">
          <cell r="F149" t="str">
            <v>21370028</v>
          </cell>
          <cell r="G149" t="str">
            <v>700NOZ28</v>
          </cell>
          <cell r="H149" t="str">
            <v>700 RANGE NOZZLE ASSY WHITE-28</v>
          </cell>
          <cell r="I149">
            <v>0.3881</v>
          </cell>
          <cell r="J149">
            <v>4.2416999999999998</v>
          </cell>
          <cell r="K149" t="str">
            <v>N</v>
          </cell>
          <cell r="L149">
            <v>1.7184999999999999</v>
          </cell>
          <cell r="M149">
            <v>1.9087649999999998</v>
          </cell>
          <cell r="N149">
            <v>0.79667481329550771</v>
          </cell>
          <cell r="O149">
            <v>9.967963578544238E-2</v>
          </cell>
          <cell r="P149">
            <v>0.77416351469304634</v>
          </cell>
          <cell r="Q149">
            <v>4.4000000000000004</v>
          </cell>
          <cell r="R149">
            <v>1.98</v>
          </cell>
          <cell r="S149">
            <v>3136.1008949999996</v>
          </cell>
          <cell r="T149">
            <v>0.80398989898989892</v>
          </cell>
          <cell r="U149">
            <v>3.7319942475894229E-2</v>
          </cell>
          <cell r="V149">
            <v>117.03910500000026</v>
          </cell>
          <cell r="W149">
            <v>2.9826384296852582E-2</v>
          </cell>
          <cell r="X149">
            <v>32.387832178136335</v>
          </cell>
          <cell r="Y149">
            <v>84.651272821863927</v>
          </cell>
          <cell r="Z149">
            <v>0.55000000000000004</v>
          </cell>
          <cell r="AA149">
            <v>0.55000000000000004</v>
          </cell>
          <cell r="AB149">
            <v>1094</v>
          </cell>
          <cell r="AC149">
            <v>1740</v>
          </cell>
          <cell r="AD149">
            <v>1643</v>
          </cell>
          <cell r="AE149">
            <v>2793</v>
          </cell>
          <cell r="AF149">
            <v>505</v>
          </cell>
          <cell r="AG149">
            <v>849</v>
          </cell>
          <cell r="AI149">
            <v>0.40514416389655089</v>
          </cell>
          <cell r="AJ149">
            <v>204.5978027677582</v>
          </cell>
          <cell r="AK149">
            <v>0.59485583610344905</v>
          </cell>
          <cell r="AL149">
            <v>-9.967963578544238E-2</v>
          </cell>
          <cell r="AM149">
            <v>-50.338216071648404</v>
          </cell>
        </row>
        <row r="150">
          <cell r="F150" t="str">
            <v>21370032</v>
          </cell>
          <cell r="G150" t="str">
            <v>700NOZ32</v>
          </cell>
          <cell r="H150" t="str">
            <v>700 RANGE NOZZLE ASSY BLUE -32</v>
          </cell>
          <cell r="I150">
            <v>0.20899999999999999</v>
          </cell>
          <cell r="J150">
            <v>4.2416999999999998</v>
          </cell>
          <cell r="K150" t="str">
            <v>N</v>
          </cell>
          <cell r="L150">
            <v>1.7345999999999999</v>
          </cell>
          <cell r="M150">
            <v>1.9087649999999998</v>
          </cell>
          <cell r="N150">
            <v>0.89050511718309999</v>
          </cell>
          <cell r="O150">
            <v>9.1244862515815164E-2</v>
          </cell>
          <cell r="P150">
            <v>0.87951112648449203</v>
          </cell>
          <cell r="Q150">
            <v>4.4000000000000004</v>
          </cell>
          <cell r="R150">
            <v>1.98</v>
          </cell>
          <cell r="S150">
            <v>3643.8323849999997</v>
          </cell>
          <cell r="T150">
            <v>0.89444444444444438</v>
          </cell>
          <cell r="U150">
            <v>3.7319942475894229E-2</v>
          </cell>
          <cell r="V150">
            <v>135.98761500000032</v>
          </cell>
          <cell r="W150">
            <v>1.4933317959952341E-2</v>
          </cell>
          <cell r="X150">
            <v>52.759165358229239</v>
          </cell>
          <cell r="Y150">
            <v>83.228449641771078</v>
          </cell>
          <cell r="Z150">
            <v>0.55000000000000004</v>
          </cell>
          <cell r="AA150">
            <v>0.55000000000000004</v>
          </cell>
          <cell r="AB150">
            <v>3519</v>
          </cell>
          <cell r="AC150">
            <v>5754</v>
          </cell>
          <cell r="AD150">
            <v>1909</v>
          </cell>
          <cell r="AE150">
            <v>3153</v>
          </cell>
          <cell r="AF150">
            <v>815</v>
          </cell>
          <cell r="AG150">
            <v>1433</v>
          </cell>
          <cell r="AI150">
            <v>0.40893981186788314</v>
          </cell>
          <cell r="AJ150">
            <v>333.28594667232477</v>
          </cell>
          <cell r="AK150">
            <v>0.59106018813211691</v>
          </cell>
          <cell r="AL150">
            <v>-9.1244862515815151E-2</v>
          </cell>
          <cell r="AM150">
            <v>-74.364562950389342</v>
          </cell>
        </row>
        <row r="151">
          <cell r="F151" t="str">
            <v>21370036</v>
          </cell>
          <cell r="G151" t="str">
            <v>700NOZ36</v>
          </cell>
          <cell r="H151" t="str">
            <v>700 RANGE NOZZLE ASSY YELLO 36</v>
          </cell>
          <cell r="I151">
            <v>0.21279999999999999</v>
          </cell>
          <cell r="J151">
            <v>4.2416999999999998</v>
          </cell>
          <cell r="K151" t="str">
            <v>N</v>
          </cell>
          <cell r="L151">
            <v>1.7709999999999999</v>
          </cell>
          <cell r="M151">
            <v>1.9087649999999998</v>
          </cell>
          <cell r="N151">
            <v>0.88851430113188368</v>
          </cell>
          <cell r="O151">
            <v>7.21749403410058E-2</v>
          </cell>
          <cell r="P151">
            <v>0.8798418972332015</v>
          </cell>
          <cell r="Q151">
            <v>4.4000000000000004</v>
          </cell>
          <cell r="R151">
            <v>1.98</v>
          </cell>
          <cell r="S151">
            <v>8892.9361349999999</v>
          </cell>
          <cell r="T151">
            <v>0.8925252525252525</v>
          </cell>
          <cell r="U151">
            <v>3.7319942475894229E-2</v>
          </cell>
          <cell r="V151">
            <v>331.88386500000075</v>
          </cell>
          <cell r="W151">
            <v>1.2683355292051002E-2</v>
          </cell>
          <cell r="X151">
            <v>358.55787832708802</v>
          </cell>
          <cell r="Y151">
            <v>-26.674013327087266</v>
          </cell>
          <cell r="Z151">
            <v>0.55000000000000004</v>
          </cell>
          <cell r="AA151">
            <v>0.55000000000000004</v>
          </cell>
          <cell r="AB151">
            <v>7065</v>
          </cell>
          <cell r="AC151">
            <v>11540</v>
          </cell>
          <cell r="AD151">
            <v>4659</v>
          </cell>
          <cell r="AE151">
            <v>7800</v>
          </cell>
          <cell r="AF151">
            <v>5425</v>
          </cell>
          <cell r="AG151">
            <v>9585</v>
          </cell>
          <cell r="AI151">
            <v>0.41752127684654738</v>
          </cell>
          <cell r="AJ151">
            <v>2265.0529268925197</v>
          </cell>
          <cell r="AK151">
            <v>0.58247872315345262</v>
          </cell>
          <cell r="AL151">
            <v>-7.2174940341005717E-2</v>
          </cell>
          <cell r="AM151">
            <v>-391.54905134995602</v>
          </cell>
        </row>
        <row r="152">
          <cell r="F152" t="str">
            <v>21370040</v>
          </cell>
          <cell r="G152" t="str">
            <v>700NOZ40</v>
          </cell>
          <cell r="H152" t="str">
            <v>700 RANGE NOZZLE ASSY ORANG 40</v>
          </cell>
          <cell r="I152">
            <v>0.39190000000000003</v>
          </cell>
          <cell r="J152">
            <v>4.2416999999999998</v>
          </cell>
          <cell r="K152" t="str">
            <v>N</v>
          </cell>
          <cell r="L152">
            <v>1.8692</v>
          </cell>
          <cell r="M152">
            <v>1.9087649999999998</v>
          </cell>
          <cell r="N152">
            <v>0.7946839972442914</v>
          </cell>
          <cell r="O152">
            <v>2.0728062385888181E-2</v>
          </cell>
          <cell r="P152">
            <v>0.79033811256152364</v>
          </cell>
          <cell r="Q152">
            <v>4.4000000000000004</v>
          </cell>
          <cell r="R152">
            <v>1.98</v>
          </cell>
          <cell r="S152">
            <v>5943.8942099999995</v>
          </cell>
          <cell r="T152">
            <v>0.80207070707070705</v>
          </cell>
          <cell r="U152">
            <v>3.7319942475894229E-2</v>
          </cell>
          <cell r="V152">
            <v>221.8257900000005</v>
          </cell>
          <cell r="W152">
            <v>1.1732594509183403E-2</v>
          </cell>
          <cell r="X152">
            <v>313.98272257821316</v>
          </cell>
          <cell r="Y152">
            <v>-92.156932578212661</v>
          </cell>
          <cell r="Z152">
            <v>0.55000000000000004</v>
          </cell>
          <cell r="AA152">
            <v>0.55000000000000004</v>
          </cell>
          <cell r="AB152">
            <v>3230</v>
          </cell>
          <cell r="AC152">
            <v>5277</v>
          </cell>
          <cell r="AD152">
            <v>3114</v>
          </cell>
          <cell r="AE152">
            <v>5273</v>
          </cell>
          <cell r="AF152">
            <v>4501</v>
          </cell>
          <cell r="AG152">
            <v>8392</v>
          </cell>
          <cell r="AI152">
            <v>0.44067237192635028</v>
          </cell>
          <cell r="AJ152">
            <v>1983.4663460405027</v>
          </cell>
          <cell r="AK152">
            <v>0.55932762807364966</v>
          </cell>
          <cell r="AL152">
            <v>-2.0728062385888167E-2</v>
          </cell>
          <cell r="AM152">
            <v>-93.297008798882644</v>
          </cell>
        </row>
        <row r="153">
          <cell r="F153" t="str">
            <v>21370044</v>
          </cell>
          <cell r="G153" t="str">
            <v>700NOZ44</v>
          </cell>
          <cell r="H153" t="str">
            <v>700 RANGE NOZZLE ASSY GREEN-44</v>
          </cell>
          <cell r="I153">
            <v>0.21940000000000001</v>
          </cell>
          <cell r="J153">
            <v>4.2416999999999998</v>
          </cell>
          <cell r="K153" t="str">
            <v>N</v>
          </cell>
          <cell r="L153">
            <v>1.7907</v>
          </cell>
          <cell r="M153">
            <v>1.9087649999999998</v>
          </cell>
          <cell r="N153">
            <v>0.8850565679902973</v>
          </cell>
          <cell r="O153">
            <v>6.1854130812331466E-2</v>
          </cell>
          <cell r="P153">
            <v>0.87747808119729709</v>
          </cell>
          <cell r="Q153">
            <v>4.4000000000000004</v>
          </cell>
          <cell r="R153">
            <v>1.98</v>
          </cell>
          <cell r="S153">
            <v>2401.2263699999999</v>
          </cell>
          <cell r="T153">
            <v>0.8891919191919192</v>
          </cell>
          <cell r="U153">
            <v>3.7319942475894229E-2</v>
          </cell>
          <cell r="V153">
            <v>89.6136300000002</v>
          </cell>
          <cell r="W153">
            <v>1.1713837994622112E-2</v>
          </cell>
          <cell r="X153">
            <v>87.746241961949707</v>
          </cell>
          <cell r="Y153">
            <v>1.8673880380504926</v>
          </cell>
          <cell r="Z153">
            <v>0.55000000000000004</v>
          </cell>
          <cell r="AA153">
            <v>0.55000000000000004</v>
          </cell>
          <cell r="AB153">
            <v>1572</v>
          </cell>
          <cell r="AC153">
            <v>2530</v>
          </cell>
          <cell r="AD153">
            <v>1258</v>
          </cell>
          <cell r="AE153">
            <v>2131</v>
          </cell>
          <cell r="AF153">
            <v>1313</v>
          </cell>
          <cell r="AG153">
            <v>2336</v>
          </cell>
          <cell r="AI153">
            <v>0.42216564113445082</v>
          </cell>
          <cell r="AJ153">
            <v>554.30348680953398</v>
          </cell>
          <cell r="AK153">
            <v>0.57783435886554924</v>
          </cell>
          <cell r="AL153">
            <v>-6.1854130812331418E-2</v>
          </cell>
          <cell r="AM153">
            <v>-81.214473756591147</v>
          </cell>
        </row>
        <row r="154">
          <cell r="F154" t="str">
            <v>21370048</v>
          </cell>
          <cell r="G154" t="str">
            <v>700NOZ48</v>
          </cell>
          <cell r="H154" t="str">
            <v>700 RANGE NOZZLE ASSY BLACK-48</v>
          </cell>
          <cell r="I154">
            <v>0.2354</v>
          </cell>
          <cell r="J154">
            <v>4.2416999999999998</v>
          </cell>
          <cell r="K154" t="str">
            <v>N</v>
          </cell>
          <cell r="L154">
            <v>1.6452</v>
          </cell>
          <cell r="M154">
            <v>1.9087649999999998</v>
          </cell>
          <cell r="N154">
            <v>0.87667418461675473</v>
          </cell>
          <cell r="O154">
            <v>0.13808142961548428</v>
          </cell>
          <cell r="P154">
            <v>0.85691709214685141</v>
          </cell>
          <cell r="Q154">
            <v>4.4000000000000004</v>
          </cell>
          <cell r="R154">
            <v>1.98</v>
          </cell>
          <cell r="S154">
            <v>3722.0917499999996</v>
          </cell>
          <cell r="T154">
            <v>0.88111111111111107</v>
          </cell>
          <cell r="U154">
            <v>3.7319942475894229E-2</v>
          </cell>
          <cell r="V154">
            <v>138.90825000000032</v>
          </cell>
          <cell r="W154">
            <v>2.4194018964259656E-2</v>
          </cell>
          <cell r="X154">
            <v>28.243433906217028</v>
          </cell>
          <cell r="Y154">
            <v>110.66481609378329</v>
          </cell>
          <cell r="Z154">
            <v>0.55000000000000004</v>
          </cell>
          <cell r="AA154">
            <v>0.55000000000000004</v>
          </cell>
          <cell r="AB154">
            <v>2345</v>
          </cell>
          <cell r="AC154">
            <v>3809</v>
          </cell>
          <cell r="AD154">
            <v>1950</v>
          </cell>
          <cell r="AE154">
            <v>3297</v>
          </cell>
          <cell r="AF154">
            <v>460</v>
          </cell>
          <cell r="AG154">
            <v>760</v>
          </cell>
          <cell r="AI154">
            <v>0.38786335667303207</v>
          </cell>
          <cell r="AJ154">
            <v>178.41714406959474</v>
          </cell>
          <cell r="AK154">
            <v>0.61213664332696793</v>
          </cell>
          <cell r="AL154">
            <v>-0.1380814296154842</v>
          </cell>
          <cell r="AM154">
            <v>-63.517457623122731</v>
          </cell>
        </row>
        <row r="155">
          <cell r="F155" t="str">
            <v>213701</v>
          </cell>
          <cell r="G155" t="str">
            <v>GREENSPDR</v>
          </cell>
          <cell r="H155" t="str">
            <v>700 GREEN MID RNG SPRD 32-40</v>
          </cell>
          <cell r="I155">
            <v>0.16969999999999999</v>
          </cell>
          <cell r="J155">
            <v>2.694</v>
          </cell>
          <cell r="K155" t="str">
            <v>N</v>
          </cell>
          <cell r="L155">
            <v>1.1567000000000001</v>
          </cell>
          <cell r="M155">
            <v>1.2122999999999999</v>
          </cell>
          <cell r="N155">
            <v>0.86001814732326987</v>
          </cell>
          <cell r="O155">
            <v>4.5863235172811906E-2</v>
          </cell>
          <cell r="P155">
            <v>0.85328953056107892</v>
          </cell>
          <cell r="Q155">
            <v>2.8</v>
          </cell>
          <cell r="R155">
            <v>1.2599999999999998</v>
          </cell>
          <cell r="S155">
            <v>2100.9159</v>
          </cell>
          <cell r="T155">
            <v>0.86531746031746037</v>
          </cell>
          <cell r="U155">
            <v>3.9346696362286514E-2</v>
          </cell>
          <cell r="V155">
            <v>82.664099999999749</v>
          </cell>
          <cell r="W155">
            <v>1.202792975638145E-2</v>
          </cell>
          <cell r="X155">
            <v>90.296450185597877</v>
          </cell>
          <cell r="Y155">
            <v>-7.6323501855981277</v>
          </cell>
          <cell r="Z155">
            <v>0.55000000000000004</v>
          </cell>
          <cell r="AA155">
            <v>0.55000000000000004</v>
          </cell>
          <cell r="AB155">
            <v>4052</v>
          </cell>
          <cell r="AC155">
            <v>3119</v>
          </cell>
          <cell r="AD155">
            <v>1733</v>
          </cell>
          <cell r="AE155">
            <v>1733</v>
          </cell>
          <cell r="AF155">
            <v>1984</v>
          </cell>
          <cell r="AG155">
            <v>2292</v>
          </cell>
          <cell r="AI155">
            <v>0.4293615441722346</v>
          </cell>
          <cell r="AJ155">
            <v>851.85330363771345</v>
          </cell>
          <cell r="AK155">
            <v>0.5706384558277654</v>
          </cell>
          <cell r="AL155">
            <v>-4.5863235172811906E-2</v>
          </cell>
          <cell r="AM155">
            <v>-90.992658582858823</v>
          </cell>
        </row>
        <row r="156">
          <cell r="F156" t="str">
            <v>213702</v>
          </cell>
          <cell r="G156" t="str">
            <v>700SPDRORG</v>
          </cell>
          <cell r="H156" t="str">
            <v>700 ORANGE SPREADER NOZZLE</v>
          </cell>
          <cell r="I156">
            <v>0.15770000000000001</v>
          </cell>
          <cell r="J156">
            <v>2.694</v>
          </cell>
          <cell r="K156" t="str">
            <v>N</v>
          </cell>
          <cell r="L156">
            <v>1.1715</v>
          </cell>
          <cell r="M156">
            <v>1.2122999999999999</v>
          </cell>
          <cell r="N156">
            <v>0.86991668728862492</v>
          </cell>
          <cell r="O156">
            <v>3.3655035882207335E-2</v>
          </cell>
          <cell r="P156">
            <v>0.86538625693555271</v>
          </cell>
          <cell r="Q156">
            <v>2.8</v>
          </cell>
          <cell r="R156">
            <v>1.2599999999999998</v>
          </cell>
          <cell r="S156">
            <v>2891.3354999999997</v>
          </cell>
          <cell r="T156">
            <v>0.87484126984126986</v>
          </cell>
          <cell r="U156">
            <v>3.9346696362286514E-2</v>
          </cell>
          <cell r="V156">
            <v>113.76449999999966</v>
          </cell>
          <cell r="W156">
            <v>9.4550129057171528E-3</v>
          </cell>
          <cell r="X156">
            <v>68.312278396436483</v>
          </cell>
          <cell r="Y156">
            <v>45.452221603563174</v>
          </cell>
          <cell r="Z156">
            <v>0.55000000000000004</v>
          </cell>
          <cell r="AA156">
            <v>0.55000000000000004</v>
          </cell>
          <cell r="AB156">
            <v>966</v>
          </cell>
          <cell r="AC156">
            <v>967</v>
          </cell>
          <cell r="AD156">
            <v>2385</v>
          </cell>
          <cell r="AE156">
            <v>2449</v>
          </cell>
          <cell r="AF156">
            <v>1482</v>
          </cell>
          <cell r="AG156">
            <v>1720</v>
          </cell>
          <cell r="AI156">
            <v>0.43485523385300667</v>
          </cell>
          <cell r="AJ156">
            <v>644.45545657015589</v>
          </cell>
          <cell r="AK156">
            <v>0.56514476614699327</v>
          </cell>
          <cell r="AL156">
            <v>-3.36550358822073E-2</v>
          </cell>
          <cell r="AM156">
            <v>-49.876763177431222</v>
          </cell>
        </row>
        <row r="157">
          <cell r="F157" t="str">
            <v>213703</v>
          </cell>
          <cell r="G157" t="str">
            <v>SPDRDIFWHT</v>
          </cell>
          <cell r="H157" t="str">
            <v>WHITE DIFFUSER-500/550/700/750</v>
          </cell>
          <cell r="I157">
            <v>0.1172</v>
          </cell>
          <cell r="J157">
            <v>1.4903</v>
          </cell>
          <cell r="K157" t="str">
            <v>N</v>
          </cell>
          <cell r="L157">
            <v>0.65769999999999995</v>
          </cell>
          <cell r="M157">
            <v>0.67063499999999987</v>
          </cell>
          <cell r="N157">
            <v>0.82524025736801687</v>
          </cell>
          <cell r="O157">
            <v>1.9287690025125325E-2</v>
          </cell>
          <cell r="P157">
            <v>0.82180325376311392</v>
          </cell>
          <cell r="Q157">
            <v>1.5</v>
          </cell>
          <cell r="R157">
            <v>0.67499999999999993</v>
          </cell>
          <cell r="S157">
            <v>187.77779999999996</v>
          </cell>
          <cell r="T157">
            <v>0.82637037037037042</v>
          </cell>
          <cell r="U157">
            <v>6.5087566261826761E-3</v>
          </cell>
          <cell r="V157">
            <v>1.2222000000000177</v>
          </cell>
          <cell r="W157">
            <v>4.567116607256505E-3</v>
          </cell>
          <cell r="X157">
            <v>2.2260208011810168</v>
          </cell>
          <cell r="Y157">
            <v>-1.003820801180999</v>
          </cell>
          <cell r="Z157">
            <v>0.55000000000000004</v>
          </cell>
          <cell r="AA157">
            <v>0.55000000000000004</v>
          </cell>
          <cell r="AB157">
            <v>340</v>
          </cell>
          <cell r="AC157">
            <v>199</v>
          </cell>
          <cell r="AD157">
            <v>280</v>
          </cell>
          <cell r="AE157">
            <v>166</v>
          </cell>
          <cell r="AF157">
            <v>520</v>
          </cell>
          <cell r="AG157">
            <v>342</v>
          </cell>
          <cell r="AI157">
            <v>0.44132053948869354</v>
          </cell>
          <cell r="AJ157">
            <v>229.48668053412064</v>
          </cell>
          <cell r="AK157">
            <v>0.55867946051130646</v>
          </cell>
          <cell r="AL157">
            <v>-1.9287690025125367E-2</v>
          </cell>
          <cell r="AM157">
            <v>-10.02959881306519</v>
          </cell>
        </row>
        <row r="158">
          <cell r="F158" t="str">
            <v>213705</v>
          </cell>
          <cell r="G158" t="str">
            <v>SPDRBLUDIF</v>
          </cell>
          <cell r="H158" t="str">
            <v>SPREADER NOZZLE ASSY BLUE+DIFF</v>
          </cell>
          <cell r="I158">
            <v>0.30769999999999997</v>
          </cell>
          <cell r="J158">
            <v>3.6112000000000002</v>
          </cell>
          <cell r="K158" t="str">
            <v>N</v>
          </cell>
          <cell r="L158">
            <v>1.7516</v>
          </cell>
          <cell r="M158">
            <v>1.7983776</v>
          </cell>
          <cell r="N158">
            <v>0.82890133862877302</v>
          </cell>
          <cell r="O158">
            <v>2.601100013701237E-2</v>
          </cell>
          <cell r="P158">
            <v>0.82433203927837417</v>
          </cell>
          <cell r="Q158">
            <v>3.7</v>
          </cell>
          <cell r="R158">
            <v>1.8426</v>
          </cell>
          <cell r="S158">
            <v>5001.2881055999997</v>
          </cell>
          <cell r="T158">
            <v>0.83300770650168232</v>
          </cell>
          <cell r="U158">
            <v>2.4590163934426226E-2</v>
          </cell>
          <cell r="V158">
            <v>122.98249439999999</v>
          </cell>
          <cell r="W158">
            <v>8.6756672233081478E-3</v>
          </cell>
          <cell r="X158">
            <v>94.974049180327526</v>
          </cell>
          <cell r="Y158">
            <v>28.008445219672467</v>
          </cell>
          <cell r="Z158">
            <v>0.502</v>
          </cell>
          <cell r="AA158">
            <v>0.502</v>
          </cell>
          <cell r="AB158">
            <v>2930</v>
          </cell>
          <cell r="AC158">
            <v>4434</v>
          </cell>
          <cell r="AD158">
            <v>2781</v>
          </cell>
          <cell r="AE158">
            <v>4245</v>
          </cell>
          <cell r="AF158">
            <v>2205</v>
          </cell>
          <cell r="AG158">
            <v>3845</v>
          </cell>
          <cell r="AI158">
            <v>0.48504652193176784</v>
          </cell>
          <cell r="AJ158">
            <v>1069.5275808595482</v>
          </cell>
          <cell r="AK158">
            <v>0.51495347806823211</v>
          </cell>
          <cell r="AL158">
            <v>-2.601100013701237E-2</v>
          </cell>
          <cell r="AM158">
            <v>-57.354255302112279</v>
          </cell>
        </row>
        <row r="159">
          <cell r="F159" t="str">
            <v>213710</v>
          </cell>
          <cell r="G159" t="str">
            <v>700NOZHOUS</v>
          </cell>
          <cell r="H159" t="str">
            <v>RAIN BIRD 700 NOZZ HOUSING</v>
          </cell>
          <cell r="I159">
            <v>0.68500000000000005</v>
          </cell>
          <cell r="J159">
            <v>18.055700000000002</v>
          </cell>
          <cell r="K159" t="str">
            <v>N</v>
          </cell>
          <cell r="L159">
            <v>8.8064999999999998</v>
          </cell>
          <cell r="M159">
            <v>8.9917386000000015</v>
          </cell>
          <cell r="N159">
            <v>0.92381895977269624</v>
          </cell>
          <cell r="O159">
            <v>2.0600976990145341E-2</v>
          </cell>
          <cell r="P159">
            <v>0.92221654459774027</v>
          </cell>
          <cell r="Q159">
            <v>18.600000000000001</v>
          </cell>
          <cell r="R159">
            <v>9.2628000000000004</v>
          </cell>
          <cell r="S159">
            <v>16733.625534600003</v>
          </cell>
          <cell r="T159">
            <v>0.92604827913805754</v>
          </cell>
          <cell r="U159">
            <v>3.0145604989006227E-2</v>
          </cell>
          <cell r="V159">
            <v>504.44526539999794</v>
          </cell>
          <cell r="W159">
            <v>3.8317345403172665E-3</v>
          </cell>
          <cell r="X159">
            <v>161.67565763443116</v>
          </cell>
          <cell r="Y159">
            <v>342.76960776556678</v>
          </cell>
          <cell r="Z159">
            <v>0.502</v>
          </cell>
          <cell r="AA159">
            <v>0.502</v>
          </cell>
          <cell r="AB159">
            <v>738</v>
          </cell>
          <cell r="AC159">
            <v>5789</v>
          </cell>
          <cell r="AD159">
            <v>1861</v>
          </cell>
          <cell r="AE159">
            <v>14984</v>
          </cell>
          <cell r="AF159">
            <v>609</v>
          </cell>
          <cell r="AG159">
            <v>5321</v>
          </cell>
          <cell r="AI159">
            <v>0.48774071345890768</v>
          </cell>
          <cell r="AJ159">
            <v>297.03409449647478</v>
          </cell>
          <cell r="AK159">
            <v>0.51225928654109232</v>
          </cell>
          <cell r="AL159">
            <v>-2.0600976990145212E-2</v>
          </cell>
          <cell r="AM159">
            <v>-12.545994986998434</v>
          </cell>
        </row>
        <row r="160">
          <cell r="F160" t="str">
            <v>21375024</v>
          </cell>
          <cell r="G160" t="str">
            <v>752NOZ24</v>
          </cell>
          <cell r="H160" t="str">
            <v>750/751/752 DUAL NOZ ASSY PLUM</v>
          </cell>
          <cell r="I160">
            <v>0</v>
          </cell>
          <cell r="J160">
            <v>5.7176999999999998</v>
          </cell>
          <cell r="K160" t="str">
            <v>N</v>
          </cell>
          <cell r="L160">
            <v>0</v>
          </cell>
          <cell r="M160">
            <v>2.5729649999999995</v>
          </cell>
          <cell r="N160">
            <v>1</v>
          </cell>
          <cell r="O160">
            <v>1</v>
          </cell>
          <cell r="P160">
            <v>0</v>
          </cell>
          <cell r="Q160">
            <v>5.6</v>
          </cell>
          <cell r="R160">
            <v>2.5199999999999996</v>
          </cell>
          <cell r="S160">
            <v>0</v>
          </cell>
          <cell r="T160">
            <v>1</v>
          </cell>
          <cell r="U160">
            <v>-2.0585200342795203E-2</v>
          </cell>
          <cell r="V160">
            <v>0</v>
          </cell>
          <cell r="W160">
            <v>1</v>
          </cell>
          <cell r="X160">
            <v>0</v>
          </cell>
          <cell r="Y160">
            <v>0</v>
          </cell>
          <cell r="Z160">
            <v>0.55000000000000004</v>
          </cell>
          <cell r="AA160">
            <v>0.55000000000000004</v>
          </cell>
          <cell r="AB160">
            <v>0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  <cell r="AI160" t="str">
            <v/>
          </cell>
          <cell r="AJ160" t="str">
            <v/>
          </cell>
          <cell r="AK160" t="str">
            <v/>
          </cell>
          <cell r="AL160" t="str">
            <v/>
          </cell>
          <cell r="AM160" t="str">
            <v/>
          </cell>
        </row>
        <row r="161">
          <cell r="F161" t="str">
            <v>21375026</v>
          </cell>
          <cell r="G161" t="str">
            <v>752NOZ26</v>
          </cell>
          <cell r="H161" t="str">
            <v>750/751/752 DUAL NOZ ASSY LTGR</v>
          </cell>
          <cell r="I161">
            <v>0</v>
          </cell>
          <cell r="J161">
            <v>5.7176999999999998</v>
          </cell>
          <cell r="K161" t="str">
            <v>N</v>
          </cell>
          <cell r="L161">
            <v>0</v>
          </cell>
          <cell r="M161">
            <v>2.5729649999999995</v>
          </cell>
          <cell r="N161">
            <v>1</v>
          </cell>
          <cell r="O161">
            <v>1</v>
          </cell>
          <cell r="P161">
            <v>0</v>
          </cell>
          <cell r="Q161">
            <v>5.6</v>
          </cell>
          <cell r="R161">
            <v>2.5199999999999996</v>
          </cell>
          <cell r="S161">
            <v>0</v>
          </cell>
          <cell r="T161">
            <v>1</v>
          </cell>
          <cell r="U161">
            <v>-2.0585200342795203E-2</v>
          </cell>
          <cell r="V161">
            <v>0</v>
          </cell>
          <cell r="W161">
            <v>1</v>
          </cell>
          <cell r="X161">
            <v>0</v>
          </cell>
          <cell r="Y161">
            <v>0</v>
          </cell>
          <cell r="Z161">
            <v>0.55000000000000004</v>
          </cell>
          <cell r="AA161">
            <v>0.55000000000000004</v>
          </cell>
          <cell r="AB161">
            <v>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I161" t="str">
            <v/>
          </cell>
          <cell r="AJ161" t="str">
            <v/>
          </cell>
          <cell r="AK161" t="str">
            <v/>
          </cell>
          <cell r="AL161" t="str">
            <v/>
          </cell>
          <cell r="AM161" t="str">
            <v/>
          </cell>
        </row>
        <row r="162">
          <cell r="F162" t="str">
            <v>21375028</v>
          </cell>
          <cell r="G162" t="str">
            <v>750NOZ28</v>
          </cell>
          <cell r="H162" t="str">
            <v>750/751 DUAL NOZ ASSY WHITE-28</v>
          </cell>
          <cell r="I162">
            <v>0.437</v>
          </cell>
          <cell r="J162">
            <v>5.4454000000000002</v>
          </cell>
          <cell r="K162" t="str">
            <v>N</v>
          </cell>
          <cell r="L162">
            <v>2.1436000000000002</v>
          </cell>
          <cell r="M162">
            <v>2.4504299999999999</v>
          </cell>
          <cell r="N162">
            <v>0.82166395285725369</v>
          </cell>
          <cell r="O162">
            <v>0.12521475822610714</v>
          </cell>
          <cell r="P162">
            <v>0.79613733905579398</v>
          </cell>
          <cell r="Q162">
            <v>5.6</v>
          </cell>
          <cell r="R162">
            <v>2.5199999999999996</v>
          </cell>
          <cell r="S162">
            <v>2795.9406300000001</v>
          </cell>
          <cell r="T162">
            <v>0.82658730158730165</v>
          </cell>
          <cell r="U162">
            <v>2.839093546846869E-2</v>
          </cell>
          <cell r="V162">
            <v>79.379369999999639</v>
          </cell>
          <cell r="W162">
            <v>3.0449962531507668E-2</v>
          </cell>
          <cell r="X162">
            <v>67.188125434310905</v>
          </cell>
          <cell r="Y162">
            <v>12.191244565688734</v>
          </cell>
          <cell r="Z162">
            <v>0.55000000000000004</v>
          </cell>
          <cell r="AA162">
            <v>0.55000000000000004</v>
          </cell>
          <cell r="AB162">
            <v>1747</v>
          </cell>
          <cell r="AC162">
            <v>3324</v>
          </cell>
          <cell r="AD162">
            <v>1141</v>
          </cell>
          <cell r="AE162">
            <v>2408</v>
          </cell>
          <cell r="AF162">
            <v>1104</v>
          </cell>
          <cell r="AG162">
            <v>2354</v>
          </cell>
          <cell r="AI162">
            <v>0.39365335879825175</v>
          </cell>
          <cell r="AJ162">
            <v>434.59330811326993</v>
          </cell>
          <cell r="AK162">
            <v>0.60634664120174819</v>
          </cell>
          <cell r="AL162">
            <v>-0.12521475822610714</v>
          </cell>
          <cell r="AM162">
            <v>-138.23709308162228</v>
          </cell>
        </row>
        <row r="163">
          <cell r="F163" t="str">
            <v>21375032</v>
          </cell>
          <cell r="G163" t="str">
            <v>750NOZ32</v>
          </cell>
          <cell r="H163" t="str">
            <v>750/751 DUAL NOZ ASSY BLUE-32</v>
          </cell>
          <cell r="I163">
            <v>0.33229999999999998</v>
          </cell>
          <cell r="J163">
            <v>5.4454000000000002</v>
          </cell>
          <cell r="K163" t="str">
            <v>N</v>
          </cell>
          <cell r="L163">
            <v>2.1372</v>
          </cell>
          <cell r="M163">
            <v>2.4504299999999999</v>
          </cell>
          <cell r="N163">
            <v>0.86439114767612213</v>
          </cell>
          <cell r="O163">
            <v>0.12782654472888427</v>
          </cell>
          <cell r="P163">
            <v>0.84451618940670037</v>
          </cell>
          <cell r="Q163">
            <v>5.6</v>
          </cell>
          <cell r="R163">
            <v>2.5199999999999996</v>
          </cell>
          <cell r="S163">
            <v>3222.3154500000001</v>
          </cell>
          <cell r="T163">
            <v>0.86813492063492059</v>
          </cell>
          <cell r="U163">
            <v>2.839093546846869E-2</v>
          </cell>
          <cell r="V163">
            <v>91.484549999999587</v>
          </cell>
          <cell r="W163">
            <v>2.3618731228220224E-2</v>
          </cell>
          <cell r="X163">
            <v>59.645596459396707</v>
          </cell>
          <cell r="Y163">
            <v>31.83895354060288</v>
          </cell>
          <cell r="Z163">
            <v>0.55000000000000004</v>
          </cell>
          <cell r="AA163">
            <v>0.55000000000000004</v>
          </cell>
          <cell r="AB163">
            <v>2109</v>
          </cell>
          <cell r="AC163">
            <v>4240</v>
          </cell>
          <cell r="AD163">
            <v>1315</v>
          </cell>
          <cell r="AE163">
            <v>2703</v>
          </cell>
          <cell r="AF163">
            <v>983</v>
          </cell>
          <cell r="AG163">
            <v>2264</v>
          </cell>
          <cell r="AI163">
            <v>0.39247805487200205</v>
          </cell>
          <cell r="AJ163">
            <v>385.80592793917799</v>
          </cell>
          <cell r="AK163">
            <v>0.60752194512799795</v>
          </cell>
          <cell r="AL163">
            <v>-0.12782654472888424</v>
          </cell>
          <cell r="AM163">
            <v>-125.65349346849321</v>
          </cell>
        </row>
        <row r="164">
          <cell r="F164" t="str">
            <v>21375036</v>
          </cell>
          <cell r="G164" t="str">
            <v>750NOZ36</v>
          </cell>
          <cell r="H164" t="str">
            <v>750/751 DUAL NOZ ASSY YELLO-36</v>
          </cell>
          <cell r="I164">
            <v>0.31090000000000001</v>
          </cell>
          <cell r="J164">
            <v>5.4454000000000002</v>
          </cell>
          <cell r="K164" t="str">
            <v>N</v>
          </cell>
          <cell r="L164">
            <v>2.2873999999999999</v>
          </cell>
          <cell r="M164">
            <v>2.4504299999999999</v>
          </cell>
          <cell r="N164">
            <v>0.87312430879478287</v>
          </cell>
          <cell r="O164">
            <v>6.6531180241835117E-2</v>
          </cell>
          <cell r="P164">
            <v>0.86408148990119793</v>
          </cell>
          <cell r="Q164">
            <v>5.6</v>
          </cell>
          <cell r="R164">
            <v>2.5199999999999996</v>
          </cell>
          <cell r="S164">
            <v>10414.327499999999</v>
          </cell>
          <cell r="T164">
            <v>0.87662698412698403</v>
          </cell>
          <cell r="U164">
            <v>2.839093546846869E-2</v>
          </cell>
          <cell r="V164">
            <v>295.67249999999865</v>
          </cell>
          <cell r="W164">
            <v>1.2545494225786102E-2</v>
          </cell>
          <cell r="X164">
            <v>139.62406544973612</v>
          </cell>
          <cell r="Y164">
            <v>156.04843455026253</v>
          </cell>
          <cell r="Z164">
            <v>0.55000000000000004</v>
          </cell>
          <cell r="AA164">
            <v>0.55000000000000004</v>
          </cell>
          <cell r="AB164">
            <v>5643</v>
          </cell>
          <cell r="AC164">
            <v>11402</v>
          </cell>
          <cell r="AD164">
            <v>4250</v>
          </cell>
          <cell r="AE164">
            <v>8307</v>
          </cell>
          <cell r="AF164">
            <v>2150</v>
          </cell>
          <cell r="AG164">
            <v>4733</v>
          </cell>
          <cell r="AI164">
            <v>0.42006096889117417</v>
          </cell>
          <cell r="AJ164">
            <v>903.13108311602446</v>
          </cell>
          <cell r="AK164">
            <v>0.57993903110882583</v>
          </cell>
          <cell r="AL164">
            <v>-6.6531180241835089E-2</v>
          </cell>
          <cell r="AM164">
            <v>-143.04203751994544</v>
          </cell>
        </row>
        <row r="165">
          <cell r="F165" t="str">
            <v>21375040</v>
          </cell>
          <cell r="G165" t="str">
            <v>750NOZ40</v>
          </cell>
          <cell r="H165" t="str">
            <v>750/751 DUAL NOZ ASSY ORANG-40</v>
          </cell>
          <cell r="I165">
            <v>0.31709999999999999</v>
          </cell>
          <cell r="J165">
            <v>5.4454000000000002</v>
          </cell>
          <cell r="K165" t="str">
            <v>N</v>
          </cell>
          <cell r="L165">
            <v>2.3205</v>
          </cell>
          <cell r="M165">
            <v>2.4504299999999999</v>
          </cell>
          <cell r="N165">
            <v>0.87059414062021767</v>
          </cell>
          <cell r="O165">
            <v>5.3023346922784931E-2</v>
          </cell>
          <cell r="P165">
            <v>0.8633484162895928</v>
          </cell>
          <cell r="Q165">
            <v>5.6</v>
          </cell>
          <cell r="R165">
            <v>2.5199999999999996</v>
          </cell>
          <cell r="S165">
            <v>4369.1166899999998</v>
          </cell>
          <cell r="T165">
            <v>0.87416666666666665</v>
          </cell>
          <cell r="U165">
            <v>2.839093546846869E-2</v>
          </cell>
          <cell r="V165">
            <v>124.04330999999944</v>
          </cell>
          <cell r="W165">
            <v>1.0818250377073846E-2</v>
          </cell>
          <cell r="X165">
            <v>87.226663459065577</v>
          </cell>
          <cell r="Y165">
            <v>36.81664654093386</v>
          </cell>
          <cell r="Z165">
            <v>0.55000000000000004</v>
          </cell>
          <cell r="AA165">
            <v>0.55000000000000004</v>
          </cell>
          <cell r="AB165">
            <v>2626</v>
          </cell>
          <cell r="AC165">
            <v>5185</v>
          </cell>
          <cell r="AD165">
            <v>1783</v>
          </cell>
          <cell r="AE165">
            <v>3789</v>
          </cell>
          <cell r="AF165">
            <v>1324</v>
          </cell>
          <cell r="AG165">
            <v>3027</v>
          </cell>
          <cell r="AI165">
            <v>0.42613949388474676</v>
          </cell>
          <cell r="AJ165">
            <v>564.20868990340466</v>
          </cell>
          <cell r="AK165">
            <v>0.5738605061152533</v>
          </cell>
          <cell r="AL165">
            <v>-5.3023346922784896E-2</v>
          </cell>
          <cell r="AM165">
            <v>-70.202911325767204</v>
          </cell>
        </row>
        <row r="166">
          <cell r="F166" t="str">
            <v>21375044</v>
          </cell>
          <cell r="G166" t="str">
            <v>750NOZ44</v>
          </cell>
          <cell r="H166" t="str">
            <v>750/751 DUAL NOZ ASSY GREEN-44</v>
          </cell>
          <cell r="I166">
            <v>0.40679999999999999</v>
          </cell>
          <cell r="J166">
            <v>5.4454000000000002</v>
          </cell>
          <cell r="K166" t="str">
            <v>N</v>
          </cell>
          <cell r="L166">
            <v>2.2157</v>
          </cell>
          <cell r="M166">
            <v>2.4504299999999999</v>
          </cell>
          <cell r="N166">
            <v>0.83398832041723292</v>
          </cell>
          <cell r="O166">
            <v>9.5791350905759354E-2</v>
          </cell>
          <cell r="P166">
            <v>0.81640113733808728</v>
          </cell>
          <cell r="Q166">
            <v>5.6</v>
          </cell>
          <cell r="R166">
            <v>2.5199999999999996</v>
          </cell>
          <cell r="S166">
            <v>3604.5825299999997</v>
          </cell>
          <cell r="T166">
            <v>0.83857142857142852</v>
          </cell>
          <cell r="U166">
            <v>2.839093546846869E-2</v>
          </cell>
          <cell r="V166">
            <v>102.33746999999954</v>
          </cell>
          <cell r="W166">
            <v>2.2170291233341244E-2</v>
          </cell>
          <cell r="X166">
            <v>33.969129687442383</v>
          </cell>
          <cell r="Y166">
            <v>68.368340312557166</v>
          </cell>
          <cell r="Z166">
            <v>0.55000000000000004</v>
          </cell>
          <cell r="AA166">
            <v>0.55000000000000004</v>
          </cell>
          <cell r="AB166">
            <v>2038</v>
          </cell>
          <cell r="AC166">
            <v>4180</v>
          </cell>
          <cell r="AD166">
            <v>1471</v>
          </cell>
          <cell r="AE166">
            <v>3131</v>
          </cell>
          <cell r="AF166">
            <v>540</v>
          </cell>
          <cell r="AG166">
            <v>1166</v>
          </cell>
          <cell r="AI166">
            <v>0.40689389209240823</v>
          </cell>
          <cell r="AJ166">
            <v>219.72270172990045</v>
          </cell>
          <cell r="AK166">
            <v>0.59310610790759177</v>
          </cell>
          <cell r="AL166">
            <v>-9.5791350905759409E-2</v>
          </cell>
          <cell r="AM166">
            <v>-51.727329489110083</v>
          </cell>
        </row>
        <row r="167">
          <cell r="F167" t="str">
            <v>21375048</v>
          </cell>
          <cell r="G167" t="str">
            <v>750NOZ48</v>
          </cell>
          <cell r="H167" t="str">
            <v>750/751 DUAL NOZZ ASSY BLK -48</v>
          </cell>
          <cell r="I167">
            <v>0.54249999999999998</v>
          </cell>
          <cell r="J167">
            <v>5.4454000000000002</v>
          </cell>
          <cell r="K167" t="str">
            <v>N</v>
          </cell>
          <cell r="L167">
            <v>2.1665000000000001</v>
          </cell>
          <cell r="M167">
            <v>2.4504299999999999</v>
          </cell>
          <cell r="N167">
            <v>0.77861028472553795</v>
          </cell>
          <cell r="O167">
            <v>0.115869459645858</v>
          </cell>
          <cell r="P167">
            <v>0.74959612277867527</v>
          </cell>
          <cell r="Q167">
            <v>5.6</v>
          </cell>
          <cell r="R167">
            <v>2.5199999999999996</v>
          </cell>
          <cell r="S167">
            <v>2967.47073</v>
          </cell>
          <cell r="T167">
            <v>0.78472222222222221</v>
          </cell>
          <cell r="U167">
            <v>2.839093546846869E-2</v>
          </cell>
          <cell r="V167">
            <v>84.249269999999626</v>
          </cell>
          <cell r="W167">
            <v>3.5126099443546943E-2</v>
          </cell>
          <cell r="X167">
            <v>60.463309343665706</v>
          </cell>
          <cell r="Y167">
            <v>23.78596065633392</v>
          </cell>
          <cell r="Z167">
            <v>0.55000000000000004</v>
          </cell>
          <cell r="AA167">
            <v>0.55000000000000004</v>
          </cell>
          <cell r="AB167">
            <v>1905</v>
          </cell>
          <cell r="AC167">
            <v>3969</v>
          </cell>
          <cell r="AD167">
            <v>1211</v>
          </cell>
          <cell r="AE167">
            <v>2548</v>
          </cell>
          <cell r="AF167">
            <v>983</v>
          </cell>
          <cell r="AG167">
            <v>2125</v>
          </cell>
          <cell r="AI167">
            <v>0.39785874315936387</v>
          </cell>
          <cell r="AJ167">
            <v>391.09514452565469</v>
          </cell>
          <cell r="AK167">
            <v>0.60214125684063613</v>
          </cell>
          <cell r="AL167">
            <v>-0.11586945964585797</v>
          </cell>
          <cell r="AM167">
            <v>-113.89967883187839</v>
          </cell>
        </row>
        <row r="168">
          <cell r="F168" t="str">
            <v>21375050</v>
          </cell>
          <cell r="G168" t="str">
            <v>752NOZ50</v>
          </cell>
          <cell r="H168" t="str">
            <v>751/752 DUAL NOZ ASSY DKBRN-5</v>
          </cell>
          <cell r="I168">
            <v>0</v>
          </cell>
          <cell r="J168">
            <v>5.7176999999999998</v>
          </cell>
          <cell r="K168" t="str">
            <v>N</v>
          </cell>
          <cell r="L168">
            <v>0</v>
          </cell>
          <cell r="M168">
            <v>2.5729649999999995</v>
          </cell>
          <cell r="N168">
            <v>1</v>
          </cell>
          <cell r="O168">
            <v>1</v>
          </cell>
          <cell r="P168">
            <v>0</v>
          </cell>
          <cell r="Q168">
            <v>5.6</v>
          </cell>
          <cell r="R168">
            <v>2.5199999999999996</v>
          </cell>
          <cell r="S168">
            <v>0</v>
          </cell>
          <cell r="T168">
            <v>1</v>
          </cell>
          <cell r="U168">
            <v>-2.0585200342795203E-2</v>
          </cell>
          <cell r="V168">
            <v>0</v>
          </cell>
          <cell r="W168">
            <v>1</v>
          </cell>
          <cell r="X168">
            <v>0</v>
          </cell>
          <cell r="Y168">
            <v>0</v>
          </cell>
          <cell r="Z168">
            <v>0.55000000000000004</v>
          </cell>
          <cell r="AA168">
            <v>0.55000000000000004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I168" t="str">
            <v/>
          </cell>
          <cell r="AJ168" t="str">
            <v/>
          </cell>
          <cell r="AK168" t="str">
            <v/>
          </cell>
          <cell r="AL168" t="str">
            <v/>
          </cell>
          <cell r="AM168" t="str">
            <v/>
          </cell>
        </row>
        <row r="169">
          <cell r="F169" t="str">
            <v>21375116</v>
          </cell>
          <cell r="G169" t="str">
            <v>75216NOZZ</v>
          </cell>
          <cell r="H169" t="str">
            <v>RAINBIRD 750/751/752 #16 LTBLU</v>
          </cell>
          <cell r="I169">
            <v>0</v>
          </cell>
          <cell r="J169">
            <v>5.7176999999999998</v>
          </cell>
          <cell r="K169" t="str">
            <v>N</v>
          </cell>
          <cell r="L169">
            <v>0</v>
          </cell>
          <cell r="M169">
            <v>2.5729649999999995</v>
          </cell>
          <cell r="N169">
            <v>1</v>
          </cell>
          <cell r="O169">
            <v>1</v>
          </cell>
          <cell r="P169">
            <v>0</v>
          </cell>
          <cell r="Q169">
            <v>5.6</v>
          </cell>
          <cell r="R169">
            <v>2.5199999999999996</v>
          </cell>
          <cell r="S169">
            <v>0</v>
          </cell>
          <cell r="T169">
            <v>1</v>
          </cell>
          <cell r="U169">
            <v>-2.0585200342795203E-2</v>
          </cell>
          <cell r="V169">
            <v>0</v>
          </cell>
          <cell r="W169">
            <v>1</v>
          </cell>
          <cell r="X169">
            <v>0</v>
          </cell>
          <cell r="Y169">
            <v>0</v>
          </cell>
          <cell r="Z169">
            <v>0.55000000000000004</v>
          </cell>
          <cell r="AA169">
            <v>0.55000000000000004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I169" t="str">
            <v/>
          </cell>
          <cell r="AJ169" t="str">
            <v/>
          </cell>
          <cell r="AK169" t="str">
            <v/>
          </cell>
          <cell r="AL169" t="str">
            <v/>
          </cell>
          <cell r="AM169" t="str">
            <v/>
          </cell>
        </row>
        <row r="170">
          <cell r="F170" t="str">
            <v>21375118</v>
          </cell>
          <cell r="G170" t="str">
            <v>75218NOZZ</v>
          </cell>
          <cell r="H170" t="str">
            <v>RAINBIRD 750/751/752 #18 BEIGE</v>
          </cell>
          <cell r="I170">
            <v>0</v>
          </cell>
          <cell r="J170">
            <v>5.7176999999999998</v>
          </cell>
          <cell r="K170" t="str">
            <v>N</v>
          </cell>
          <cell r="L170">
            <v>0</v>
          </cell>
          <cell r="M170">
            <v>2.5729649999999995</v>
          </cell>
          <cell r="N170">
            <v>1</v>
          </cell>
          <cell r="O170">
            <v>1</v>
          </cell>
          <cell r="P170">
            <v>0</v>
          </cell>
          <cell r="Q170">
            <v>5.6</v>
          </cell>
          <cell r="R170">
            <v>2.5199999999999996</v>
          </cell>
          <cell r="S170">
            <v>0</v>
          </cell>
          <cell r="T170">
            <v>1</v>
          </cell>
          <cell r="U170">
            <v>-2.0585200342795203E-2</v>
          </cell>
          <cell r="V170">
            <v>0</v>
          </cell>
          <cell r="W170">
            <v>1</v>
          </cell>
          <cell r="X170">
            <v>0</v>
          </cell>
          <cell r="Y170">
            <v>0</v>
          </cell>
          <cell r="Z170">
            <v>0.55000000000000004</v>
          </cell>
          <cell r="AA170">
            <v>0.55000000000000004</v>
          </cell>
          <cell r="AB170">
            <v>0</v>
          </cell>
          <cell r="AC170">
            <v>0</v>
          </cell>
          <cell r="AD170">
            <v>0</v>
          </cell>
          <cell r="AE170">
            <v>0</v>
          </cell>
          <cell r="AF170">
            <v>0</v>
          </cell>
          <cell r="AG170">
            <v>0</v>
          </cell>
          <cell r="AI170" t="str">
            <v/>
          </cell>
          <cell r="AJ170" t="str">
            <v/>
          </cell>
          <cell r="AK170" t="str">
            <v/>
          </cell>
          <cell r="AL170" t="str">
            <v/>
          </cell>
          <cell r="AM170" t="str">
            <v/>
          </cell>
        </row>
        <row r="171">
          <cell r="F171" t="str">
            <v>213760</v>
          </cell>
          <cell r="G171" t="str">
            <v>751NOZHOUS</v>
          </cell>
          <cell r="H171" t="str">
            <v>RAIN BIRD 751 NOZZLE HOUSING</v>
          </cell>
          <cell r="I171">
            <v>0.59450000000000003</v>
          </cell>
          <cell r="J171">
            <v>18.055700000000002</v>
          </cell>
          <cell r="K171" t="str">
            <v>N</v>
          </cell>
          <cell r="L171">
            <v>8.2289999999999992</v>
          </cell>
          <cell r="M171">
            <v>8.9917386000000015</v>
          </cell>
          <cell r="N171">
            <v>0.93388375413849334</v>
          </cell>
          <cell r="O171">
            <v>8.4826598495646013E-2</v>
          </cell>
          <cell r="P171">
            <v>0.9277554988455462</v>
          </cell>
          <cell r="Q171">
            <v>19.3</v>
          </cell>
          <cell r="R171">
            <v>9.6113999999999997</v>
          </cell>
          <cell r="S171">
            <v>4253.0923578000011</v>
          </cell>
          <cell r="T171">
            <v>0.93814636785483907</v>
          </cell>
          <cell r="U171">
            <v>6.8914525606872015E-2</v>
          </cell>
          <cell r="V171">
            <v>293.09984219999916</v>
          </cell>
          <cell r="W171">
            <v>1.0390869009292869E-2</v>
          </cell>
          <cell r="X171">
            <v>74.28978968968238</v>
          </cell>
          <cell r="Y171">
            <v>218.81005251031678</v>
          </cell>
          <cell r="Z171">
            <v>0.502</v>
          </cell>
          <cell r="AA171">
            <v>0.502</v>
          </cell>
          <cell r="AB171">
            <v>222</v>
          </cell>
          <cell r="AC171">
            <v>1569</v>
          </cell>
          <cell r="AD171">
            <v>473</v>
          </cell>
          <cell r="AE171">
            <v>2895</v>
          </cell>
          <cell r="AF171">
            <v>131</v>
          </cell>
          <cell r="AG171">
            <v>1078</v>
          </cell>
          <cell r="AI171">
            <v>0.4557563539491683</v>
          </cell>
          <cell r="AJ171">
            <v>59.704082367341044</v>
          </cell>
          <cell r="AK171">
            <v>0.54424364605083175</v>
          </cell>
          <cell r="AL171">
            <v>-8.4826598495645972E-2</v>
          </cell>
          <cell r="AM171">
            <v>-11.112284402929623</v>
          </cell>
        </row>
        <row r="172">
          <cell r="F172" t="str">
            <v>213841</v>
          </cell>
          <cell r="G172" t="str">
            <v>NOZBASE751</v>
          </cell>
          <cell r="H172" t="str">
            <v>NOZZLE BASE KIT RB 700/751</v>
          </cell>
          <cell r="I172">
            <v>0.83989999999999998</v>
          </cell>
          <cell r="J172">
            <v>19.2593</v>
          </cell>
          <cell r="K172" t="str">
            <v>N</v>
          </cell>
          <cell r="L172">
            <v>9.5449999999999999</v>
          </cell>
          <cell r="M172">
            <v>9.5911314000000001</v>
          </cell>
          <cell r="N172">
            <v>0.9124295179607278</v>
          </cell>
          <cell r="O172">
            <v>4.8097975177360365E-3</v>
          </cell>
          <cell r="P172">
            <v>0.91200628601361966</v>
          </cell>
          <cell r="Q172">
            <v>19.8</v>
          </cell>
          <cell r="R172">
            <v>9.8604000000000003</v>
          </cell>
          <cell r="S172">
            <v>1064.6155854000001</v>
          </cell>
          <cell r="T172">
            <v>0.91482089976065883</v>
          </cell>
          <cell r="U172">
            <v>2.8074748303417107E-2</v>
          </cell>
          <cell r="V172">
            <v>29.888814600000021</v>
          </cell>
          <cell r="W172">
            <v>2.8146137470391741E-3</v>
          </cell>
          <cell r="X172">
            <v>40.196020883417475</v>
          </cell>
          <cell r="Y172">
            <v>-10.307206283417454</v>
          </cell>
          <cell r="Z172">
            <v>0.502</v>
          </cell>
          <cell r="AA172">
            <v>0.502</v>
          </cell>
          <cell r="AB172">
            <v>144</v>
          </cell>
          <cell r="AC172">
            <v>1205</v>
          </cell>
          <cell r="AD172">
            <v>111</v>
          </cell>
          <cell r="AE172">
            <v>930</v>
          </cell>
          <cell r="AF172">
            <v>150</v>
          </cell>
          <cell r="AG172">
            <v>1430</v>
          </cell>
          <cell r="AI172">
            <v>0.49560472083616747</v>
          </cell>
          <cell r="AJ172">
            <v>74.340708125425124</v>
          </cell>
          <cell r="AK172">
            <v>0.50439527916383253</v>
          </cell>
          <cell r="AL172">
            <v>-4.8097975177360062E-3</v>
          </cell>
          <cell r="AM172">
            <v>-0.7214696276604009</v>
          </cell>
        </row>
        <row r="173">
          <cell r="F173" t="str">
            <v>21388020</v>
          </cell>
          <cell r="G173" t="str">
            <v>751LANOZ20</v>
          </cell>
          <cell r="H173" t="str">
            <v>751 LOW ANGLE NOZZLE KIT NOZ20</v>
          </cell>
          <cell r="I173">
            <v>3.9950999999999999</v>
          </cell>
          <cell r="J173">
            <v>24.076499999999999</v>
          </cell>
          <cell r="K173" t="str">
            <v>N</v>
          </cell>
          <cell r="L173">
            <v>0</v>
          </cell>
          <cell r="M173">
            <v>10.834424999999998</v>
          </cell>
          <cell r="N173">
            <v>0.63125869623907127</v>
          </cell>
          <cell r="O173">
            <v>1</v>
          </cell>
          <cell r="P173">
            <v>0</v>
          </cell>
          <cell r="Q173">
            <v>24.8</v>
          </cell>
          <cell r="R173">
            <v>11.159999999999998</v>
          </cell>
          <cell r="S173">
            <v>0</v>
          </cell>
          <cell r="T173">
            <v>0.64201612903225802</v>
          </cell>
          <cell r="U173">
            <v>3.0050048802774548E-2</v>
          </cell>
          <cell r="V173">
            <v>0</v>
          </cell>
          <cell r="W173">
            <v>0.64201612903225802</v>
          </cell>
          <cell r="X173">
            <v>0</v>
          </cell>
          <cell r="Y173">
            <v>0</v>
          </cell>
          <cell r="Z173">
            <v>0.55000000000000004</v>
          </cell>
          <cell r="AA173">
            <v>0.55000000000000004</v>
          </cell>
          <cell r="AB173">
            <v>0</v>
          </cell>
          <cell r="AC173">
            <v>0</v>
          </cell>
          <cell r="AD173">
            <v>0</v>
          </cell>
          <cell r="AE173">
            <v>0</v>
          </cell>
          <cell r="AF173">
            <v>4</v>
          </cell>
          <cell r="AG173">
            <v>0</v>
          </cell>
          <cell r="AI173" t="str">
            <v/>
          </cell>
          <cell r="AJ173" t="str">
            <v/>
          </cell>
          <cell r="AK173" t="str">
            <v/>
          </cell>
          <cell r="AL173" t="str">
            <v/>
          </cell>
          <cell r="AM173" t="str">
            <v/>
          </cell>
        </row>
        <row r="174">
          <cell r="F174" t="str">
            <v>21388022</v>
          </cell>
          <cell r="G174" t="str">
            <v>751LANOZ22</v>
          </cell>
          <cell r="H174" t="str">
            <v>751 LOW ANGLE NOZZLE KIT NOZ22</v>
          </cell>
          <cell r="I174">
            <v>3.6516000000000002</v>
          </cell>
          <cell r="J174">
            <v>24.076499999999999</v>
          </cell>
          <cell r="K174" t="str">
            <v>N</v>
          </cell>
          <cell r="L174">
            <v>0</v>
          </cell>
          <cell r="M174">
            <v>10.834424999999998</v>
          </cell>
          <cell r="N174">
            <v>0.66296319370894152</v>
          </cell>
          <cell r="O174">
            <v>1</v>
          </cell>
          <cell r="P174">
            <v>0</v>
          </cell>
          <cell r="Q174">
            <v>24.8</v>
          </cell>
          <cell r="R174">
            <v>11.159999999999998</v>
          </cell>
          <cell r="S174">
            <v>0</v>
          </cell>
          <cell r="T174">
            <v>0.67279569892473112</v>
          </cell>
          <cell r="U174">
            <v>3.0050048802774548E-2</v>
          </cell>
          <cell r="V174">
            <v>0</v>
          </cell>
          <cell r="W174">
            <v>0.67279569892473112</v>
          </cell>
          <cell r="X174">
            <v>0</v>
          </cell>
          <cell r="Y174">
            <v>0</v>
          </cell>
          <cell r="Z174">
            <v>0.55000000000000004</v>
          </cell>
          <cell r="AA174">
            <v>0.55000000000000004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4</v>
          </cell>
          <cell r="AG174">
            <v>0</v>
          </cell>
          <cell r="AI174" t="str">
            <v/>
          </cell>
          <cell r="AJ174" t="str">
            <v/>
          </cell>
          <cell r="AK174" t="str">
            <v/>
          </cell>
          <cell r="AL174" t="str">
            <v/>
          </cell>
          <cell r="AM174" t="str">
            <v/>
          </cell>
        </row>
        <row r="175">
          <cell r="F175" t="str">
            <v>21388028</v>
          </cell>
          <cell r="G175" t="str">
            <v>751LANOZ28</v>
          </cell>
          <cell r="H175" t="str">
            <v>751 LOW ANGLE NOZZLE KIT NOZ28</v>
          </cell>
          <cell r="I175">
            <v>2.7057000000000002</v>
          </cell>
          <cell r="J175">
            <v>24.076499999999999</v>
          </cell>
          <cell r="K175" t="str">
            <v>N</v>
          </cell>
          <cell r="L175">
            <v>0</v>
          </cell>
          <cell r="M175">
            <v>10.834424999999998</v>
          </cell>
          <cell r="N175">
            <v>0.75026824220020893</v>
          </cell>
          <cell r="O175">
            <v>1</v>
          </cell>
          <cell r="P175">
            <v>0</v>
          </cell>
          <cell r="Q175">
            <v>24.8</v>
          </cell>
          <cell r="R175">
            <v>11.159999999999998</v>
          </cell>
          <cell r="S175">
            <v>0</v>
          </cell>
          <cell r="T175">
            <v>0.75755376344086012</v>
          </cell>
          <cell r="U175">
            <v>3.0050048802774548E-2</v>
          </cell>
          <cell r="V175">
            <v>0</v>
          </cell>
          <cell r="W175">
            <v>0.75755376344086012</v>
          </cell>
          <cell r="X175">
            <v>0</v>
          </cell>
          <cell r="Y175">
            <v>0</v>
          </cell>
          <cell r="Z175">
            <v>0.55000000000000004</v>
          </cell>
          <cell r="AA175">
            <v>0.55000000000000004</v>
          </cell>
          <cell r="AB175">
            <v>0</v>
          </cell>
          <cell r="AC175">
            <v>0</v>
          </cell>
          <cell r="AD175">
            <v>0</v>
          </cell>
          <cell r="AE175">
            <v>0</v>
          </cell>
          <cell r="AF175">
            <v>45</v>
          </cell>
          <cell r="AG175">
            <v>0</v>
          </cell>
          <cell r="AI175" t="str">
            <v/>
          </cell>
          <cell r="AJ175" t="str">
            <v/>
          </cell>
          <cell r="AK175" t="str">
            <v/>
          </cell>
          <cell r="AL175" t="str">
            <v/>
          </cell>
          <cell r="AM175" t="str">
            <v/>
          </cell>
        </row>
        <row r="176">
          <cell r="F176" t="str">
            <v>21388032</v>
          </cell>
          <cell r="G176" t="str">
            <v>751LANOZ32</v>
          </cell>
          <cell r="H176" t="str">
            <v>751 LOW ANGLE NOZZLE KIT NOZ32</v>
          </cell>
          <cell r="I176">
            <v>2.6048</v>
          </cell>
          <cell r="J176">
            <v>24.076499999999999</v>
          </cell>
          <cell r="K176" t="str">
            <v>N</v>
          </cell>
          <cell r="L176">
            <v>4.9412000000000003</v>
          </cell>
          <cell r="M176">
            <v>10.834424999999998</v>
          </cell>
          <cell r="N176">
            <v>0.7595811498995102</v>
          </cell>
          <cell r="O176">
            <v>0.5439351880695098</v>
          </cell>
          <cell r="P176">
            <v>0.4728406055209261</v>
          </cell>
          <cell r="Q176">
            <v>24.8</v>
          </cell>
          <cell r="R176">
            <v>11.159999999999998</v>
          </cell>
          <cell r="S176">
            <v>0</v>
          </cell>
          <cell r="T176">
            <v>0.76659498207885313</v>
          </cell>
          <cell r="U176">
            <v>3.0050048802774548E-2</v>
          </cell>
          <cell r="V176">
            <v>0</v>
          </cell>
          <cell r="W176">
            <v>0.29375437655792702</v>
          </cell>
          <cell r="X176">
            <v>10.096864477810367</v>
          </cell>
          <cell r="Y176">
            <v>-10.096864477810367</v>
          </cell>
          <cell r="Z176">
            <v>0.55000000000000004</v>
          </cell>
          <cell r="AA176">
            <v>0.55000000000000004</v>
          </cell>
          <cell r="AB176">
            <v>0</v>
          </cell>
          <cell r="AC176">
            <v>0</v>
          </cell>
          <cell r="AD176">
            <v>0</v>
          </cell>
          <cell r="AE176">
            <v>0</v>
          </cell>
          <cell r="AF176">
            <v>68</v>
          </cell>
          <cell r="AG176">
            <v>336</v>
          </cell>
          <cell r="AI176">
            <v>0.20522916536872055</v>
          </cell>
          <cell r="AJ176">
            <v>13.955583245072997</v>
          </cell>
          <cell r="AK176">
            <v>0.7947708346312794</v>
          </cell>
          <cell r="AL176">
            <v>-0.5439351880695098</v>
          </cell>
          <cell r="AM176">
            <v>-36.987592788726666</v>
          </cell>
        </row>
        <row r="177">
          <cell r="F177" t="str">
            <v>21388036</v>
          </cell>
          <cell r="G177" t="str">
            <v>751LANOZ36</v>
          </cell>
          <cell r="H177" t="str">
            <v>751 LOW ANGLE NOZZLE HOUSING K</v>
          </cell>
          <cell r="I177">
            <v>2.5796000000000001</v>
          </cell>
          <cell r="J177">
            <v>24.076499999999999</v>
          </cell>
          <cell r="K177" t="str">
            <v>N</v>
          </cell>
          <cell r="L177">
            <v>8.4877000000000002</v>
          </cell>
          <cell r="M177">
            <v>10.834424999999998</v>
          </cell>
          <cell r="N177">
            <v>0.76190706936454855</v>
          </cell>
          <cell r="O177">
            <v>0.21659894272192554</v>
          </cell>
          <cell r="P177">
            <v>0.69607785383555021</v>
          </cell>
          <cell r="Q177">
            <v>24.8</v>
          </cell>
          <cell r="R177">
            <v>11.159999999999998</v>
          </cell>
          <cell r="S177">
            <v>0</v>
          </cell>
          <cell r="T177">
            <v>0.76885304659498199</v>
          </cell>
          <cell r="U177">
            <v>3.0050048802774548E-2</v>
          </cell>
          <cell r="V177">
            <v>0</v>
          </cell>
          <cell r="W177">
            <v>7.2775192759431784E-2</v>
          </cell>
          <cell r="X177">
            <v>51.776327242331973</v>
          </cell>
          <cell r="Y177">
            <v>-51.776327242331973</v>
          </cell>
          <cell r="Z177">
            <v>0.55000000000000004</v>
          </cell>
          <cell r="AA177">
            <v>0.55000000000000004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203</v>
          </cell>
          <cell r="AG177">
            <v>1723</v>
          </cell>
          <cell r="AI177">
            <v>0.35253047577513347</v>
          </cell>
          <cell r="AJ177">
            <v>71.563686582352091</v>
          </cell>
          <cell r="AK177">
            <v>0.64746952422486648</v>
          </cell>
          <cell r="AL177">
            <v>-0.21659894272192556</v>
          </cell>
          <cell r="AM177">
            <v>-43.969585372550888</v>
          </cell>
        </row>
        <row r="178">
          <cell r="F178" t="str">
            <v>21388040</v>
          </cell>
          <cell r="G178" t="str">
            <v>751LANOZ40</v>
          </cell>
          <cell r="H178" t="str">
            <v>751 LOW ANGLE NOZZLE HOUSING K</v>
          </cell>
          <cell r="I178">
            <v>2.5226000000000002</v>
          </cell>
          <cell r="J178">
            <v>24.076499999999999</v>
          </cell>
          <cell r="K178" t="str">
            <v>N</v>
          </cell>
          <cell r="L178">
            <v>9.1983999999999995</v>
          </cell>
          <cell r="M178">
            <v>10.834424999999998</v>
          </cell>
          <cell r="N178">
            <v>0.76716807767832618</v>
          </cell>
          <cell r="O178">
            <v>0.15100247590435106</v>
          </cell>
          <cell r="P178">
            <v>0.72575665333101402</v>
          </cell>
          <cell r="Q178">
            <v>24.8</v>
          </cell>
          <cell r="R178">
            <v>11.159999999999998</v>
          </cell>
          <cell r="S178">
            <v>0</v>
          </cell>
          <cell r="T178">
            <v>0.77396057347670244</v>
          </cell>
          <cell r="U178">
            <v>3.0050048802774548E-2</v>
          </cell>
          <cell r="V178">
            <v>0</v>
          </cell>
          <cell r="W178">
            <v>4.8203920145688417E-2</v>
          </cell>
          <cell r="X178">
            <v>34.827958482337692</v>
          </cell>
          <cell r="Y178">
            <v>-34.827958482337692</v>
          </cell>
          <cell r="Z178">
            <v>0.55000000000000004</v>
          </cell>
          <cell r="AA178">
            <v>0.55000000000000004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AF178">
            <v>126</v>
          </cell>
          <cell r="AG178">
            <v>1159</v>
          </cell>
          <cell r="AI178">
            <v>0.38204888584304197</v>
          </cell>
          <cell r="AJ178">
            <v>48.138159616223291</v>
          </cell>
          <cell r="AK178">
            <v>0.61795111415695803</v>
          </cell>
          <cell r="AL178">
            <v>-0.15100247590435109</v>
          </cell>
          <cell r="AM178">
            <v>-19.026311963948238</v>
          </cell>
        </row>
        <row r="179">
          <cell r="F179" t="str">
            <v>21388044</v>
          </cell>
          <cell r="G179" t="str">
            <v>751LANOZ44</v>
          </cell>
          <cell r="H179" t="str">
            <v>751 LOW ANGLE NOZZLE HOUSING K</v>
          </cell>
          <cell r="I179">
            <v>2.6122999999999998</v>
          </cell>
          <cell r="J179">
            <v>24.076499999999999</v>
          </cell>
          <cell r="K179" t="str">
            <v>N</v>
          </cell>
          <cell r="L179">
            <v>8.0571000000000002</v>
          </cell>
          <cell r="M179">
            <v>10.834424999999998</v>
          </cell>
          <cell r="N179">
            <v>0.75888891196348673</v>
          </cell>
          <cell r="O179">
            <v>0.25634263008881397</v>
          </cell>
          <cell r="P179">
            <v>0.67577664420200823</v>
          </cell>
          <cell r="Q179">
            <v>24.8</v>
          </cell>
          <cell r="R179">
            <v>11.159999999999998</v>
          </cell>
          <cell r="S179">
            <v>0</v>
          </cell>
          <cell r="T179">
            <v>0.76592293906810038</v>
          </cell>
          <cell r="U179">
            <v>3.0050048802774548E-2</v>
          </cell>
          <cell r="V179">
            <v>0</v>
          </cell>
          <cell r="W179">
            <v>9.0146294866092158E-2</v>
          </cell>
          <cell r="X179">
            <v>8.4740686873092574</v>
          </cell>
          <cell r="Y179">
            <v>-8.4740686873092574</v>
          </cell>
          <cell r="Z179">
            <v>0.55000000000000004</v>
          </cell>
          <cell r="AA179">
            <v>0.55000000000000004</v>
          </cell>
          <cell r="AB179">
            <v>0</v>
          </cell>
          <cell r="AC179">
            <v>0</v>
          </cell>
          <cell r="AD179">
            <v>0</v>
          </cell>
          <cell r="AE179">
            <v>0</v>
          </cell>
          <cell r="AF179">
            <v>35</v>
          </cell>
          <cell r="AG179">
            <v>282</v>
          </cell>
          <cell r="AI179">
            <v>0.33464581646003366</v>
          </cell>
          <cell r="AJ179">
            <v>11.712603576101179</v>
          </cell>
          <cell r="AK179">
            <v>0.66535418353996634</v>
          </cell>
          <cell r="AL179">
            <v>-0.25634263008881403</v>
          </cell>
          <cell r="AM179">
            <v>-8.9719920531084902</v>
          </cell>
        </row>
        <row r="180">
          <cell r="F180" t="str">
            <v>21388048</v>
          </cell>
          <cell r="G180" t="str">
            <v>751LANOZ48</v>
          </cell>
          <cell r="H180" t="str">
            <v>751 LOW ANGLE NOZZLE HOUSING K</v>
          </cell>
          <cell r="I180">
            <v>3.169</v>
          </cell>
          <cell r="J180">
            <v>24.076499999999999</v>
          </cell>
          <cell r="K180" t="str">
            <v>N</v>
          </cell>
          <cell r="L180">
            <v>9.8112999999999992</v>
          </cell>
          <cell r="M180">
            <v>10.834424999999998</v>
          </cell>
          <cell r="N180">
            <v>0.70750639743225863</v>
          </cell>
          <cell r="O180">
            <v>9.4432791772521271E-2</v>
          </cell>
          <cell r="P180">
            <v>0.67700508597229714</v>
          </cell>
          <cell r="Q180">
            <v>24.8</v>
          </cell>
          <cell r="R180">
            <v>11.159999999999998</v>
          </cell>
          <cell r="S180">
            <v>0</v>
          </cell>
          <cell r="T180">
            <v>0.71603942652329744</v>
          </cell>
          <cell r="U180">
            <v>3.0050048802774548E-2</v>
          </cell>
          <cell r="V180">
            <v>0</v>
          </cell>
          <cell r="W180">
            <v>3.9034340551000302E-2</v>
          </cell>
          <cell r="X180">
            <v>15.036332234751749</v>
          </cell>
          <cell r="Y180">
            <v>-15.036332234751749</v>
          </cell>
          <cell r="Z180">
            <v>0.55000000000000004</v>
          </cell>
          <cell r="AA180">
            <v>0.55000000000000004</v>
          </cell>
          <cell r="AB180">
            <v>0</v>
          </cell>
          <cell r="AC180">
            <v>0</v>
          </cell>
          <cell r="AD180">
            <v>0</v>
          </cell>
          <cell r="AE180">
            <v>0</v>
          </cell>
          <cell r="AF180">
            <v>51</v>
          </cell>
          <cell r="AG180">
            <v>498</v>
          </cell>
          <cell r="AI180">
            <v>0.40750524370236535</v>
          </cell>
          <cell r="AJ180">
            <v>20.782767428820634</v>
          </cell>
          <cell r="AK180">
            <v>0.59249475629763459</v>
          </cell>
          <cell r="AL180">
            <v>-9.4432791772521354E-2</v>
          </cell>
          <cell r="AM180">
            <v>-4.8160723803985892</v>
          </cell>
        </row>
        <row r="181">
          <cell r="F181" t="str">
            <v>21390044</v>
          </cell>
          <cell r="G181" t="str">
            <v>900NOZ44</v>
          </cell>
          <cell r="H181" t="str">
            <v>900 RNG. NOZZLE ASSY. BLUE-44</v>
          </cell>
          <cell r="I181">
            <v>0.5786</v>
          </cell>
          <cell r="J181">
            <v>5.4454000000000002</v>
          </cell>
          <cell r="K181" t="str">
            <v>N</v>
          </cell>
          <cell r="L181">
            <v>2.0337999999999998</v>
          </cell>
          <cell r="M181">
            <v>2.4504299999999999</v>
          </cell>
          <cell r="N181">
            <v>0.76387817648331113</v>
          </cell>
          <cell r="O181">
            <v>0.17002322041437629</v>
          </cell>
          <cell r="P181">
            <v>0.71550791621595045</v>
          </cell>
          <cell r="Q181">
            <v>5.6</v>
          </cell>
          <cell r="R181">
            <v>2.5199999999999996</v>
          </cell>
          <cell r="S181">
            <v>1705.49928</v>
          </cell>
          <cell r="T181">
            <v>0.7703968253968253</v>
          </cell>
          <cell r="U181">
            <v>2.839093546846869E-2</v>
          </cell>
          <cell r="V181">
            <v>48.420719999999783</v>
          </cell>
          <cell r="W181">
            <v>5.4888909180874856E-2</v>
          </cell>
          <cell r="X181">
            <v>22.230471553972045</v>
          </cell>
          <cell r="Y181">
            <v>26.190248446027738</v>
          </cell>
          <cell r="Z181">
            <v>0.55000000000000004</v>
          </cell>
          <cell r="AA181">
            <v>0.55000000000000004</v>
          </cell>
          <cell r="AB181">
            <v>727</v>
          </cell>
          <cell r="AC181">
            <v>1474</v>
          </cell>
          <cell r="AD181">
            <v>696</v>
          </cell>
          <cell r="AE181">
            <v>1497</v>
          </cell>
          <cell r="AF181">
            <v>385</v>
          </cell>
          <cell r="AG181">
            <v>781</v>
          </cell>
          <cell r="AI181">
            <v>0.37348955081353064</v>
          </cell>
          <cell r="AJ181">
            <v>143.79347706320928</v>
          </cell>
          <cell r="AK181">
            <v>0.62651044918646936</v>
          </cell>
          <cell r="AL181">
            <v>-0.17002322041437629</v>
          </cell>
          <cell r="AM181">
            <v>-65.458939859534865</v>
          </cell>
        </row>
        <row r="182">
          <cell r="F182" t="str">
            <v>21390048</v>
          </cell>
          <cell r="G182" t="str">
            <v>900NOZ48</v>
          </cell>
          <cell r="H182" t="str">
            <v>900 RNG NOZZLE ASSY YELLOW-48</v>
          </cell>
          <cell r="I182">
            <v>0.45069999999999999</v>
          </cell>
          <cell r="J182">
            <v>5.4454000000000002</v>
          </cell>
          <cell r="K182" t="str">
            <v>N</v>
          </cell>
          <cell r="L182">
            <v>1.78</v>
          </cell>
          <cell r="M182">
            <v>2.4504299999999999</v>
          </cell>
          <cell r="N182">
            <v>0.81607309737474654</v>
          </cell>
          <cell r="O182">
            <v>0.27359687891512913</v>
          </cell>
          <cell r="P182">
            <v>0.74679775280898875</v>
          </cell>
          <cell r="Q182">
            <v>5.6</v>
          </cell>
          <cell r="R182">
            <v>2.5199999999999996</v>
          </cell>
          <cell r="S182">
            <v>1186.00812</v>
          </cell>
          <cell r="T182">
            <v>0.82115079365079369</v>
          </cell>
          <cell r="U182">
            <v>2.839093546846869E-2</v>
          </cell>
          <cell r="V182">
            <v>33.671879999999845</v>
          </cell>
          <cell r="W182">
            <v>7.435304084180494E-2</v>
          </cell>
          <cell r="X182">
            <v>18.192911448194671</v>
          </cell>
          <cell r="Y182">
            <v>15.478968551805174</v>
          </cell>
          <cell r="Z182">
            <v>0.55000000000000004</v>
          </cell>
          <cell r="AA182">
            <v>0.55000000000000004</v>
          </cell>
          <cell r="AB182">
            <v>758</v>
          </cell>
          <cell r="AC182">
            <v>1497</v>
          </cell>
          <cell r="AD182">
            <v>484</v>
          </cell>
          <cell r="AE182">
            <v>962</v>
          </cell>
          <cell r="AF182">
            <v>360</v>
          </cell>
          <cell r="AG182">
            <v>643</v>
          </cell>
          <cell r="AI182">
            <v>0.32688140448819186</v>
          </cell>
          <cell r="AJ182">
            <v>117.67730561574908</v>
          </cell>
          <cell r="AK182">
            <v>0.67311859551180819</v>
          </cell>
          <cell r="AL182">
            <v>-0.27359687891512913</v>
          </cell>
          <cell r="AM182">
            <v>-98.494876409446491</v>
          </cell>
        </row>
        <row r="183">
          <cell r="F183" t="str">
            <v>21390052</v>
          </cell>
          <cell r="G183" t="str">
            <v>900NOZ52</v>
          </cell>
          <cell r="H183" t="str">
            <v>900 RNG NOZZLE ASSY ORANGE-52</v>
          </cell>
          <cell r="I183">
            <v>0.3805</v>
          </cell>
          <cell r="J183">
            <v>5.4454000000000002</v>
          </cell>
          <cell r="K183" t="str">
            <v>N</v>
          </cell>
          <cell r="L183">
            <v>-3.49E-2</v>
          </cell>
          <cell r="M183">
            <v>2.4504299999999999</v>
          </cell>
          <cell r="N183">
            <v>0.84472113057708231</v>
          </cell>
          <cell r="O183">
            <v>1.0142423982729563</v>
          </cell>
          <cell r="P183">
            <v>11.902578796561604</v>
          </cell>
          <cell r="Q183">
            <v>5.6</v>
          </cell>
          <cell r="R183">
            <v>2.5199999999999996</v>
          </cell>
          <cell r="S183">
            <v>1935.8397</v>
          </cell>
          <cell r="T183">
            <v>0.84900793650793649</v>
          </cell>
          <cell r="U183">
            <v>2.839093546846869E-2</v>
          </cell>
          <cell r="V183">
            <v>54.960299999999755</v>
          </cell>
          <cell r="W183">
            <v>-11.053570860053668</v>
          </cell>
          <cell r="X183">
            <v>-0.20411379145700873</v>
          </cell>
          <cell r="Y183">
            <v>55.164413791456766</v>
          </cell>
          <cell r="Z183">
            <v>0.55000000000000004</v>
          </cell>
          <cell r="AA183">
            <v>0.55000000000000004</v>
          </cell>
          <cell r="AB183">
            <v>914</v>
          </cell>
          <cell r="AC183">
            <v>1852</v>
          </cell>
          <cell r="AD183">
            <v>790</v>
          </cell>
          <cell r="AE183">
            <v>1681</v>
          </cell>
          <cell r="AF183">
            <v>206</v>
          </cell>
          <cell r="AG183">
            <v>261</v>
          </cell>
          <cell r="AI183">
            <v>-6.4090792228302784E-3</v>
          </cell>
          <cell r="AJ183">
            <v>-1.3202703199030374</v>
          </cell>
          <cell r="AK183">
            <v>1.0064090792228302</v>
          </cell>
          <cell r="AL183">
            <v>-1.0142423982729563</v>
          </cell>
          <cell r="AM183">
            <v>-208.93393404422898</v>
          </cell>
        </row>
        <row r="184">
          <cell r="F184" t="str">
            <v>21390056</v>
          </cell>
          <cell r="G184" t="str">
            <v>900NOZ56</v>
          </cell>
          <cell r="H184" t="str">
            <v>900 RNG. NOZZLE ASSY GREEN-56</v>
          </cell>
          <cell r="I184">
            <v>0.37619999999999998</v>
          </cell>
          <cell r="J184">
            <v>5.4454000000000002</v>
          </cell>
          <cell r="K184" t="str">
            <v>N</v>
          </cell>
          <cell r="L184">
            <v>1.3756999999999999</v>
          </cell>
          <cell r="M184">
            <v>2.4504299999999999</v>
          </cell>
          <cell r="N184">
            <v>0.84647592463363575</v>
          </cell>
          <cell r="O184">
            <v>0.438588329395249</v>
          </cell>
          <cell r="P184">
            <v>0.72653921639892416</v>
          </cell>
          <cell r="Q184">
            <v>5.6</v>
          </cell>
          <cell r="R184">
            <v>2.5199999999999996</v>
          </cell>
          <cell r="S184">
            <v>1492.31187</v>
          </cell>
          <cell r="T184">
            <v>0.85071428571428576</v>
          </cell>
          <cell r="U184">
            <v>2.839093546846869E-2</v>
          </cell>
          <cell r="V184">
            <v>42.368129999999809</v>
          </cell>
          <cell r="W184">
            <v>0.1241750693153616</v>
          </cell>
          <cell r="X184">
            <v>7.7724245748704721</v>
          </cell>
          <cell r="Y184">
            <v>34.595705425129339</v>
          </cell>
          <cell r="Z184">
            <v>0.55000000000000004</v>
          </cell>
          <cell r="AA184">
            <v>0.55000000000000004</v>
          </cell>
          <cell r="AB184">
            <v>772</v>
          </cell>
          <cell r="AC184">
            <v>1527</v>
          </cell>
          <cell r="AD184">
            <v>609</v>
          </cell>
          <cell r="AE184">
            <v>1214</v>
          </cell>
          <cell r="AF184">
            <v>199</v>
          </cell>
          <cell r="AG184">
            <v>282</v>
          </cell>
          <cell r="AI184">
            <v>0.25263525177213791</v>
          </cell>
          <cell r="AJ184">
            <v>50.274415102655446</v>
          </cell>
          <cell r="AK184">
            <v>0.74736474822786203</v>
          </cell>
          <cell r="AL184">
            <v>-0.438588329395249</v>
          </cell>
          <cell r="AM184">
            <v>-87.279077549654545</v>
          </cell>
        </row>
        <row r="185">
          <cell r="F185" t="str">
            <v>21390060</v>
          </cell>
          <cell r="G185" t="str">
            <v>900NOZ60</v>
          </cell>
          <cell r="H185" t="str">
            <v>900 RNG. NOZZLE ASSY BLACK-60</v>
          </cell>
          <cell r="I185">
            <v>0.47460000000000002</v>
          </cell>
          <cell r="J185">
            <v>5.4454000000000002</v>
          </cell>
          <cell r="K185" t="str">
            <v>N</v>
          </cell>
          <cell r="L185">
            <v>2.1187999999999998</v>
          </cell>
          <cell r="M185">
            <v>2.4504299999999999</v>
          </cell>
          <cell r="N185">
            <v>0.80631970715343826</v>
          </cell>
          <cell r="O185">
            <v>0.13533543092436842</v>
          </cell>
          <cell r="P185">
            <v>0.77600528601094954</v>
          </cell>
          <cell r="Q185">
            <v>5.6</v>
          </cell>
          <cell r="R185">
            <v>2.5199999999999996</v>
          </cell>
          <cell r="S185">
            <v>2002.0013099999999</v>
          </cell>
          <cell r="T185">
            <v>0.81166666666666654</v>
          </cell>
          <cell r="U185">
            <v>2.839093546846869E-2</v>
          </cell>
          <cell r="V185">
            <v>56.838689999999744</v>
          </cell>
          <cell r="W185">
            <v>3.5661380655717001E-2</v>
          </cell>
          <cell r="X185">
            <v>27.310240188048478</v>
          </cell>
          <cell r="Y185">
            <v>29.528449811951266</v>
          </cell>
          <cell r="Z185">
            <v>0.55000000000000004</v>
          </cell>
          <cell r="AA185">
            <v>0.55000000000000004</v>
          </cell>
          <cell r="AB185">
            <v>751</v>
          </cell>
          <cell r="AC185">
            <v>1388</v>
          </cell>
          <cell r="AD185">
            <v>817</v>
          </cell>
          <cell r="AE185">
            <v>1753</v>
          </cell>
          <cell r="AF185">
            <v>454</v>
          </cell>
          <cell r="AG185">
            <v>921</v>
          </cell>
          <cell r="AI185">
            <v>0.38909905608403417</v>
          </cell>
          <cell r="AJ185">
            <v>176.65097146215152</v>
          </cell>
          <cell r="AK185">
            <v>0.61090094391596583</v>
          </cell>
          <cell r="AL185">
            <v>-0.13533543092436842</v>
          </cell>
          <cell r="AM185">
            <v>-61.442285639663261</v>
          </cell>
        </row>
        <row r="186">
          <cell r="F186" t="str">
            <v>21390064</v>
          </cell>
          <cell r="G186" t="str">
            <v>900NOZ64</v>
          </cell>
          <cell r="H186" t="str">
            <v>900 RNG. NOZZLE ASSY RED-64</v>
          </cell>
          <cell r="I186">
            <v>0.78320000000000001</v>
          </cell>
          <cell r="J186">
            <v>5.4454000000000002</v>
          </cell>
          <cell r="K186" t="str">
            <v>N</v>
          </cell>
          <cell r="L186">
            <v>1.7975000000000001</v>
          </cell>
          <cell r="M186">
            <v>2.4504299999999999</v>
          </cell>
          <cell r="N186">
            <v>0.68038262672265681</v>
          </cell>
          <cell r="O186">
            <v>0.26645527519659806</v>
          </cell>
          <cell r="P186">
            <v>0.56428372739916544</v>
          </cell>
          <cell r="Q186">
            <v>5.6</v>
          </cell>
          <cell r="R186">
            <v>2.5199999999999996</v>
          </cell>
          <cell r="S186">
            <v>1651.5898199999999</v>
          </cell>
          <cell r="T186">
            <v>0.68920634920634916</v>
          </cell>
          <cell r="U186">
            <v>2.839093546846869E-2</v>
          </cell>
          <cell r="V186">
            <v>46.890179999999788</v>
          </cell>
          <cell r="W186">
            <v>0.12492262180718372</v>
          </cell>
          <cell r="X186">
            <v>15.360844657876282</v>
          </cell>
          <cell r="Y186">
            <v>31.529335342123506</v>
          </cell>
          <cell r="Z186">
            <v>0.55000000000000004</v>
          </cell>
          <cell r="AA186">
            <v>0.55000000000000004</v>
          </cell>
          <cell r="AB186">
            <v>613</v>
          </cell>
          <cell r="AC186">
            <v>1145</v>
          </cell>
          <cell r="AD186">
            <v>674</v>
          </cell>
          <cell r="AE186">
            <v>1241</v>
          </cell>
          <cell r="AF186">
            <v>301</v>
          </cell>
          <cell r="AG186">
            <v>550</v>
          </cell>
          <cell r="AI186">
            <v>0.33009512616153086</v>
          </cell>
          <cell r="AJ186">
            <v>99.358632974620789</v>
          </cell>
          <cell r="AK186">
            <v>0.66990487383846919</v>
          </cell>
          <cell r="AL186">
            <v>-0.26645527519659801</v>
          </cell>
          <cell r="AM186">
            <v>-80.203037834176001</v>
          </cell>
        </row>
        <row r="187">
          <cell r="F187" t="str">
            <v>213904</v>
          </cell>
          <cell r="G187" t="str">
            <v>900SPDR48</v>
          </cell>
          <cell r="H187" t="str">
            <v>900 SPDR NOZZLE ASSY (44-48)</v>
          </cell>
          <cell r="I187">
            <v>0.4788</v>
          </cell>
          <cell r="J187">
            <v>5.4454000000000002</v>
          </cell>
          <cell r="K187" t="str">
            <v>N</v>
          </cell>
          <cell r="L187">
            <v>1.85</v>
          </cell>
          <cell r="M187">
            <v>2.4504299999999999</v>
          </cell>
          <cell r="N187">
            <v>0.80460572226099092</v>
          </cell>
          <cell r="O187">
            <v>0.24503046404100498</v>
          </cell>
          <cell r="P187">
            <v>0.74118918918918919</v>
          </cell>
          <cell r="Q187">
            <v>5.6</v>
          </cell>
          <cell r="R187">
            <v>2.5199999999999996</v>
          </cell>
          <cell r="S187">
            <v>269.54730000000001</v>
          </cell>
          <cell r="T187">
            <v>0.80999999999999994</v>
          </cell>
          <cell r="U187">
            <v>2.839093546846869E-2</v>
          </cell>
          <cell r="V187">
            <v>7.6526999999999656</v>
          </cell>
          <cell r="W187">
            <v>6.8810810810810752E-2</v>
          </cell>
          <cell r="X187">
            <v>7.353252286333376</v>
          </cell>
          <cell r="Y187">
            <v>0.29944771366658962</v>
          </cell>
          <cell r="Z187">
            <v>0.55000000000000004</v>
          </cell>
          <cell r="AA187">
            <v>0.55000000000000004</v>
          </cell>
          <cell r="AB187">
            <v>280</v>
          </cell>
          <cell r="AC187">
            <v>593</v>
          </cell>
          <cell r="AD187">
            <v>110</v>
          </cell>
          <cell r="AE187">
            <v>233</v>
          </cell>
          <cell r="AF187">
            <v>140</v>
          </cell>
          <cell r="AG187">
            <v>259</v>
          </cell>
          <cell r="AI187">
            <v>0.33973629118154774</v>
          </cell>
          <cell r="AJ187">
            <v>47.563080765416686</v>
          </cell>
          <cell r="AK187">
            <v>0.6602637088184522</v>
          </cell>
          <cell r="AL187">
            <v>-0.24503046404100493</v>
          </cell>
          <cell r="AM187">
            <v>-34.304264965740693</v>
          </cell>
        </row>
        <row r="188">
          <cell r="F188" t="str">
            <v>213905</v>
          </cell>
          <cell r="G188" t="str">
            <v>900SPDR52</v>
          </cell>
          <cell r="H188" t="str">
            <v>900 SPDR NOZZLE ASSY (52-64)</v>
          </cell>
          <cell r="I188">
            <v>0.26319999999999999</v>
          </cell>
          <cell r="J188">
            <v>5.4454000000000002</v>
          </cell>
          <cell r="K188" t="str">
            <v>N</v>
          </cell>
          <cell r="L188">
            <v>2.2719</v>
          </cell>
          <cell r="M188">
            <v>2.4504299999999999</v>
          </cell>
          <cell r="N188">
            <v>0.89259028007329333</v>
          </cell>
          <cell r="O188">
            <v>7.2856600678248257E-2</v>
          </cell>
          <cell r="P188">
            <v>0.88414983053831597</v>
          </cell>
          <cell r="Q188">
            <v>5.6</v>
          </cell>
          <cell r="R188">
            <v>2.5199999999999996</v>
          </cell>
          <cell r="S188">
            <v>808.64189999999996</v>
          </cell>
          <cell r="T188">
            <v>0.89555555555555555</v>
          </cell>
          <cell r="U188">
            <v>2.839093546846869E-2</v>
          </cell>
          <cell r="V188">
            <v>22.958099999999895</v>
          </cell>
          <cell r="W188">
            <v>1.1405725017239576E-2</v>
          </cell>
          <cell r="X188">
            <v>42.893408583391043</v>
          </cell>
          <cell r="Y188">
            <v>-19.935308583391148</v>
          </cell>
          <cell r="Z188">
            <v>0.55000000000000004</v>
          </cell>
          <cell r="AA188">
            <v>0.55000000000000004</v>
          </cell>
          <cell r="AB188">
            <v>1422</v>
          </cell>
          <cell r="AC188">
            <v>1877</v>
          </cell>
          <cell r="AD188">
            <v>330</v>
          </cell>
          <cell r="AE188">
            <v>716</v>
          </cell>
          <cell r="AF188">
            <v>665</v>
          </cell>
          <cell r="AG188">
            <v>1495</v>
          </cell>
          <cell r="AI188">
            <v>0.41721452969478823</v>
          </cell>
          <cell r="AJ188">
            <v>277.44766224703415</v>
          </cell>
          <cell r="AK188">
            <v>0.58278547030521177</v>
          </cell>
          <cell r="AL188">
            <v>-7.2856600678248298E-2</v>
          </cell>
          <cell r="AM188">
            <v>-48.449639451035118</v>
          </cell>
        </row>
        <row r="189">
          <cell r="F189" t="str">
            <v>21395018</v>
          </cell>
          <cell r="G189" t="str">
            <v>950NZ18</v>
          </cell>
          <cell r="H189" t="str">
            <v>950 NOZZLE ASSY. WHITE-18C</v>
          </cell>
          <cell r="I189">
            <v>0.76880000000000004</v>
          </cell>
          <cell r="J189">
            <v>5.4454000000000002</v>
          </cell>
          <cell r="K189" t="str">
            <v>N</v>
          </cell>
          <cell r="L189">
            <v>2</v>
          </cell>
          <cell r="M189">
            <v>2.4504299999999999</v>
          </cell>
          <cell r="N189">
            <v>0.68625914635390517</v>
          </cell>
          <cell r="O189">
            <v>0.18381671788216758</v>
          </cell>
          <cell r="P189">
            <v>0.61559999999999993</v>
          </cell>
          <cell r="Q189">
            <v>5.6</v>
          </cell>
          <cell r="R189">
            <v>2.5199999999999996</v>
          </cell>
          <cell r="S189">
            <v>1519.2665999999999</v>
          </cell>
          <cell r="T189">
            <v>0.69492063492063483</v>
          </cell>
          <cell r="U189">
            <v>2.839093546846869E-2</v>
          </cell>
          <cell r="V189">
            <v>43.13339999999981</v>
          </cell>
          <cell r="W189">
            <v>7.9320634920634903E-2</v>
          </cell>
          <cell r="X189">
            <v>12.719139089873934</v>
          </cell>
          <cell r="Y189">
            <v>30.414260910125876</v>
          </cell>
          <cell r="Z189">
            <v>0.55000000000000004</v>
          </cell>
          <cell r="AA189">
            <v>0.55000000000000004</v>
          </cell>
          <cell r="AB189">
            <v>560</v>
          </cell>
          <cell r="AC189">
            <v>1157</v>
          </cell>
          <cell r="AD189">
            <v>620</v>
          </cell>
          <cell r="AE189">
            <v>1327</v>
          </cell>
          <cell r="AF189">
            <v>224</v>
          </cell>
          <cell r="AG189">
            <v>449</v>
          </cell>
          <cell r="AI189">
            <v>0.36728247695302457</v>
          </cell>
          <cell r="AJ189">
            <v>82.271274837477506</v>
          </cell>
          <cell r="AK189">
            <v>0.63271752304697548</v>
          </cell>
          <cell r="AL189">
            <v>-0.18381671788216752</v>
          </cell>
          <cell r="AM189">
            <v>-41.174944805605527</v>
          </cell>
        </row>
        <row r="190">
          <cell r="F190" t="str">
            <v>21395020</v>
          </cell>
          <cell r="G190" t="str">
            <v>950NZ20</v>
          </cell>
          <cell r="H190" t="str">
            <v>950 NOZZLE ASSY. GREY-20C</v>
          </cell>
          <cell r="I190">
            <v>0.55189999999999995</v>
          </cell>
          <cell r="J190">
            <v>5.4454000000000002</v>
          </cell>
          <cell r="K190" t="str">
            <v>N</v>
          </cell>
          <cell r="L190">
            <v>1.5333000000000001</v>
          </cell>
          <cell r="M190">
            <v>2.4504299999999999</v>
          </cell>
          <cell r="N190">
            <v>0.77477422329958423</v>
          </cell>
          <cell r="O190">
            <v>0.37427308676436372</v>
          </cell>
          <cell r="P190">
            <v>0.64005739255201211</v>
          </cell>
          <cell r="Q190">
            <v>5.6</v>
          </cell>
          <cell r="R190">
            <v>2.5199999999999996</v>
          </cell>
          <cell r="S190">
            <v>1092.8917799999999</v>
          </cell>
          <cell r="T190">
            <v>0.78099206349206352</v>
          </cell>
          <cell r="U190">
            <v>2.839093546846869E-2</v>
          </cell>
          <cell r="V190">
            <v>31.028219999999862</v>
          </cell>
          <cell r="W190">
            <v>0.14093467094005141</v>
          </cell>
          <cell r="X190">
            <v>4.7885003489183253</v>
          </cell>
          <cell r="Y190">
            <v>26.239719651081536</v>
          </cell>
          <cell r="Z190">
            <v>0.55000000000000004</v>
          </cell>
          <cell r="AA190">
            <v>0.55000000000000004</v>
          </cell>
          <cell r="AB190">
            <v>295</v>
          </cell>
          <cell r="AC190">
            <v>553</v>
          </cell>
          <cell r="AD190">
            <v>446</v>
          </cell>
          <cell r="AE190">
            <v>951</v>
          </cell>
          <cell r="AF190">
            <v>110</v>
          </cell>
          <cell r="AG190">
            <v>159</v>
          </cell>
          <cell r="AI190">
            <v>0.28157711095603627</v>
          </cell>
          <cell r="AJ190">
            <v>30.97348220516399</v>
          </cell>
          <cell r="AK190">
            <v>0.71842288904396367</v>
          </cell>
          <cell r="AL190">
            <v>-0.37427308676436377</v>
          </cell>
          <cell r="AM190">
            <v>-41.170039544080012</v>
          </cell>
        </row>
        <row r="191">
          <cell r="F191" t="str">
            <v>21395022</v>
          </cell>
          <cell r="G191" t="str">
            <v>950NZ22</v>
          </cell>
          <cell r="H191" t="str">
            <v>950 NOZZLE ASSY. BLUE-22C</v>
          </cell>
          <cell r="I191">
            <v>0.64749999999999996</v>
          </cell>
          <cell r="J191">
            <v>5.4454000000000002</v>
          </cell>
          <cell r="K191" t="str">
            <v>N</v>
          </cell>
          <cell r="L191">
            <v>2.1</v>
          </cell>
          <cell r="M191">
            <v>2.4504299999999999</v>
          </cell>
          <cell r="N191">
            <v>0.73576066241435178</v>
          </cell>
          <cell r="O191">
            <v>0.14300755377627591</v>
          </cell>
          <cell r="P191">
            <v>0.69166666666666665</v>
          </cell>
          <cell r="Q191">
            <v>5.6</v>
          </cell>
          <cell r="R191">
            <v>2.5199999999999996</v>
          </cell>
          <cell r="S191">
            <v>1222.76457</v>
          </cell>
          <cell r="T191">
            <v>0.74305555555555558</v>
          </cell>
          <cell r="U191">
            <v>2.839093546846869E-2</v>
          </cell>
          <cell r="V191">
            <v>34.715429999999841</v>
          </cell>
          <cell r="W191">
            <v>5.1388888888888928E-2</v>
          </cell>
          <cell r="X191">
            <v>11.924192896756836</v>
          </cell>
          <cell r="Y191">
            <v>22.791237103243006</v>
          </cell>
          <cell r="Z191">
            <v>0.55000000000000004</v>
          </cell>
          <cell r="AA191">
            <v>0.55000000000000004</v>
          </cell>
          <cell r="AB191">
            <v>425</v>
          </cell>
          <cell r="AC191">
            <v>831</v>
          </cell>
          <cell r="AD191">
            <v>499</v>
          </cell>
          <cell r="AE191">
            <v>1025</v>
          </cell>
          <cell r="AF191">
            <v>200</v>
          </cell>
          <cell r="AG191">
            <v>407</v>
          </cell>
          <cell r="AI191">
            <v>0.38564660080067581</v>
          </cell>
          <cell r="AJ191">
            <v>77.129320160135165</v>
          </cell>
          <cell r="AK191">
            <v>0.61435339919932419</v>
          </cell>
          <cell r="AL191">
            <v>-0.14300755377627589</v>
          </cell>
          <cell r="AM191">
            <v>-28.601510755255177</v>
          </cell>
        </row>
        <row r="192">
          <cell r="F192" t="str">
            <v>21395024</v>
          </cell>
          <cell r="G192" t="str">
            <v>950NZ24</v>
          </cell>
          <cell r="H192" t="str">
            <v>950 NOZZLE ASSY. YELLOW-24C</v>
          </cell>
          <cell r="I192">
            <v>0.71309999999999996</v>
          </cell>
          <cell r="J192">
            <v>5.4454000000000002</v>
          </cell>
          <cell r="K192" t="str">
            <v>N</v>
          </cell>
          <cell r="L192">
            <v>2.0461999999999998</v>
          </cell>
          <cell r="M192">
            <v>2.4504299999999999</v>
          </cell>
          <cell r="N192">
            <v>0.70898985076088694</v>
          </cell>
          <cell r="O192">
            <v>0.16496288406524573</v>
          </cell>
          <cell r="P192">
            <v>0.6515003420975467</v>
          </cell>
          <cell r="Q192">
            <v>5.6</v>
          </cell>
          <cell r="R192">
            <v>2.5199999999999996</v>
          </cell>
          <cell r="S192">
            <v>1639.3376699999999</v>
          </cell>
          <cell r="T192">
            <v>0.71702380952380951</v>
          </cell>
          <cell r="U192">
            <v>2.839093546846869E-2</v>
          </cell>
          <cell r="V192">
            <v>46.542329999999794</v>
          </cell>
          <cell r="W192">
            <v>6.5523467426262805E-2</v>
          </cell>
          <cell r="X192">
            <v>14.52338303889511</v>
          </cell>
          <cell r="Y192">
            <v>32.018946961104682</v>
          </cell>
          <cell r="Z192">
            <v>0.55000000000000004</v>
          </cell>
          <cell r="AA192">
            <v>0.55000000000000004</v>
          </cell>
          <cell r="AB192">
            <v>495</v>
          </cell>
          <cell r="AC192">
            <v>911</v>
          </cell>
          <cell r="AD192">
            <v>669</v>
          </cell>
          <cell r="AE192">
            <v>1427</v>
          </cell>
          <cell r="AF192">
            <v>250</v>
          </cell>
          <cell r="AG192">
            <v>508</v>
          </cell>
          <cell r="AI192">
            <v>0.3757667021706394</v>
          </cell>
          <cell r="AJ192">
            <v>93.941675542659851</v>
          </cell>
          <cell r="AK192">
            <v>0.62423329782936054</v>
          </cell>
          <cell r="AL192">
            <v>-0.1649628840652457</v>
          </cell>
          <cell r="AM192">
            <v>-41.240721016311426</v>
          </cell>
        </row>
        <row r="193">
          <cell r="F193" t="str">
            <v>21395026</v>
          </cell>
          <cell r="G193" t="str">
            <v>950NZ26</v>
          </cell>
          <cell r="H193" t="str">
            <v>950 NOZZLE ASSY. ORANGE-26</v>
          </cell>
          <cell r="I193">
            <v>0.57840000000000003</v>
          </cell>
          <cell r="J193">
            <v>5.4454000000000002</v>
          </cell>
          <cell r="K193" t="str">
            <v>N</v>
          </cell>
          <cell r="L193">
            <v>1.6244000000000001</v>
          </cell>
          <cell r="M193">
            <v>2.4504299999999999</v>
          </cell>
          <cell r="N193">
            <v>0.76395979481152287</v>
          </cell>
          <cell r="O193">
            <v>0.3370959382638965</v>
          </cell>
          <cell r="P193">
            <v>0.64393006648608719</v>
          </cell>
          <cell r="Q193">
            <v>5.6</v>
          </cell>
          <cell r="R193">
            <v>2.5199999999999996</v>
          </cell>
          <cell r="S193">
            <v>1695.6975599999998</v>
          </cell>
          <cell r="T193">
            <v>0.77047619047619043</v>
          </cell>
          <cell r="U193">
            <v>2.839093546846869E-2</v>
          </cell>
          <cell r="V193">
            <v>48.14243999999978</v>
          </cell>
          <cell r="W193">
            <v>0.12654612399010323</v>
          </cell>
          <cell r="X193">
            <v>20.292023652991329</v>
          </cell>
          <cell r="Y193">
            <v>27.850416347008451</v>
          </cell>
          <cell r="Z193">
            <v>0.55000000000000004</v>
          </cell>
          <cell r="AA193">
            <v>0.55000000000000004</v>
          </cell>
          <cell r="AB193">
            <v>435</v>
          </cell>
          <cell r="AC193">
            <v>740</v>
          </cell>
          <cell r="AD193">
            <v>692</v>
          </cell>
          <cell r="AE193">
            <v>1486</v>
          </cell>
          <cell r="AF193">
            <v>440</v>
          </cell>
          <cell r="AG193">
            <v>719</v>
          </cell>
          <cell r="AI193">
            <v>0.29830682778124656</v>
          </cell>
          <cell r="AJ193">
            <v>131.2550042237485</v>
          </cell>
          <cell r="AK193">
            <v>0.70169317221875338</v>
          </cell>
          <cell r="AL193">
            <v>-0.33709593826389644</v>
          </cell>
          <cell r="AM193">
            <v>-148.32221283611443</v>
          </cell>
        </row>
        <row r="194">
          <cell r="F194" t="str">
            <v>21395028</v>
          </cell>
          <cell r="G194" t="str">
            <v>950NZ28</v>
          </cell>
          <cell r="H194" t="str">
            <v>950 NOZZLE ASSY. GREEN-28</v>
          </cell>
          <cell r="I194">
            <v>0.53510000000000002</v>
          </cell>
          <cell r="J194">
            <v>5.4454000000000002</v>
          </cell>
          <cell r="K194" t="str">
            <v>N</v>
          </cell>
          <cell r="L194">
            <v>2.0087000000000002</v>
          </cell>
          <cell r="M194">
            <v>2.4504299999999999</v>
          </cell>
          <cell r="N194">
            <v>0.78163016286937392</v>
          </cell>
          <cell r="O194">
            <v>0.18026632060495495</v>
          </cell>
          <cell r="P194">
            <v>0.7336088017125505</v>
          </cell>
          <cell r="Q194">
            <v>5.6</v>
          </cell>
          <cell r="R194">
            <v>2.5199999999999996</v>
          </cell>
          <cell r="S194">
            <v>1347.7365</v>
          </cell>
          <cell r="T194">
            <v>0.78765873015873011</v>
          </cell>
          <cell r="U194">
            <v>2.839093546846869E-2</v>
          </cell>
          <cell r="V194">
            <v>38.26349999999983</v>
          </cell>
          <cell r="W194">
            <v>5.4049928446179618E-2</v>
          </cell>
          <cell r="X194">
            <v>13.629900426047605</v>
          </cell>
          <cell r="Y194">
            <v>24.633599573952225</v>
          </cell>
          <cell r="Z194">
            <v>0.55000000000000004</v>
          </cell>
          <cell r="AA194">
            <v>0.55000000000000004</v>
          </cell>
          <cell r="AB194">
            <v>375</v>
          </cell>
          <cell r="AC194">
            <v>419</v>
          </cell>
          <cell r="AD194">
            <v>550</v>
          </cell>
          <cell r="AE194">
            <v>1172</v>
          </cell>
          <cell r="AF194">
            <v>239</v>
          </cell>
          <cell r="AG194">
            <v>482</v>
          </cell>
          <cell r="AI194">
            <v>0.36888015572777022</v>
          </cell>
          <cell r="AJ194">
            <v>88.162357218937089</v>
          </cell>
          <cell r="AK194">
            <v>0.63111984427222978</v>
          </cell>
          <cell r="AL194">
            <v>-0.18026632060495498</v>
          </cell>
          <cell r="AM194">
            <v>-43.083650624584244</v>
          </cell>
        </row>
        <row r="195">
          <cell r="F195" t="str">
            <v>21395030</v>
          </cell>
          <cell r="G195" t="str">
            <v>950NZ30</v>
          </cell>
          <cell r="H195" t="str">
            <v>950 NOZZLE ASSY. BLACK-30</v>
          </cell>
          <cell r="I195">
            <v>0.56669999999999998</v>
          </cell>
          <cell r="J195">
            <v>5.4454000000000002</v>
          </cell>
          <cell r="K195" t="str">
            <v>N</v>
          </cell>
          <cell r="L195">
            <v>2.0394999999999999</v>
          </cell>
          <cell r="M195">
            <v>2.4504299999999999</v>
          </cell>
          <cell r="N195">
            <v>0.76873446701191217</v>
          </cell>
          <cell r="O195">
            <v>0.16769709806034044</v>
          </cell>
          <cell r="P195">
            <v>0.72213777886736941</v>
          </cell>
          <cell r="Q195">
            <v>5.6</v>
          </cell>
          <cell r="R195">
            <v>2.5199999999999996</v>
          </cell>
          <cell r="S195">
            <v>2180.8827000000001</v>
          </cell>
          <cell r="T195">
            <v>0.7751190476190476</v>
          </cell>
          <cell r="U195">
            <v>2.839093546846869E-2</v>
          </cell>
          <cell r="V195">
            <v>61.91729999999972</v>
          </cell>
          <cell r="W195">
            <v>5.298126875167819E-2</v>
          </cell>
          <cell r="X195">
            <v>22.00325889741789</v>
          </cell>
          <cell r="Y195">
            <v>39.914041102581834</v>
          </cell>
          <cell r="Z195">
            <v>0.55000000000000004</v>
          </cell>
          <cell r="AA195">
            <v>0.55000000000000004</v>
          </cell>
          <cell r="AB195">
            <v>459</v>
          </cell>
          <cell r="AC195">
            <v>933</v>
          </cell>
          <cell r="AD195">
            <v>890</v>
          </cell>
          <cell r="AE195">
            <v>1737</v>
          </cell>
          <cell r="AF195">
            <v>380</v>
          </cell>
          <cell r="AG195">
            <v>767</v>
          </cell>
          <cell r="AI195">
            <v>0.37453630587284675</v>
          </cell>
          <cell r="AJ195">
            <v>142.32379623168177</v>
          </cell>
          <cell r="AK195">
            <v>0.62546369412715319</v>
          </cell>
          <cell r="AL195">
            <v>-0.16769709806034047</v>
          </cell>
          <cell r="AM195">
            <v>-63.724897262929382</v>
          </cell>
        </row>
        <row r="196">
          <cell r="F196" t="str">
            <v>21395032</v>
          </cell>
          <cell r="G196" t="str">
            <v>950NZ32</v>
          </cell>
          <cell r="H196" t="str">
            <v>950 NOZZLE ASSY. BROWN-32</v>
          </cell>
          <cell r="I196">
            <v>0.98850000000000005</v>
          </cell>
          <cell r="J196">
            <v>5.4454000000000002</v>
          </cell>
          <cell r="K196" t="str">
            <v>N</v>
          </cell>
          <cell r="L196">
            <v>1.5444</v>
          </cell>
          <cell r="M196">
            <v>2.4504299999999999</v>
          </cell>
          <cell r="N196">
            <v>0.59660141281326129</v>
          </cell>
          <cell r="O196">
            <v>0.36974326954860981</v>
          </cell>
          <cell r="P196">
            <v>0.35994560994560992</v>
          </cell>
          <cell r="Q196">
            <v>5.6</v>
          </cell>
          <cell r="R196">
            <v>2.5199999999999996</v>
          </cell>
          <cell r="S196">
            <v>1335.4843499999999</v>
          </cell>
          <cell r="T196">
            <v>0.60773809523809508</v>
          </cell>
          <cell r="U196">
            <v>2.839093546846869E-2</v>
          </cell>
          <cell r="V196">
            <v>37.915649999999829</v>
          </cell>
          <cell r="W196">
            <v>0.24779248529248515</v>
          </cell>
          <cell r="X196">
            <v>4.3846960737502938</v>
          </cell>
          <cell r="Y196">
            <v>33.530953926249538</v>
          </cell>
          <cell r="Z196">
            <v>0.55000000000000004</v>
          </cell>
          <cell r="AA196">
            <v>0.55000000000000004</v>
          </cell>
          <cell r="AB196">
            <v>314</v>
          </cell>
          <cell r="AC196">
            <v>623</v>
          </cell>
          <cell r="AD196">
            <v>545</v>
          </cell>
          <cell r="AE196">
            <v>1159</v>
          </cell>
          <cell r="AF196">
            <v>100</v>
          </cell>
          <cell r="AG196">
            <v>161</v>
          </cell>
          <cell r="AI196">
            <v>0.28361552870312556</v>
          </cell>
          <cell r="AJ196">
            <v>28.361552870312558</v>
          </cell>
          <cell r="AK196">
            <v>0.71638447129687444</v>
          </cell>
          <cell r="AL196">
            <v>-0.36974326954860981</v>
          </cell>
          <cell r="AM196">
            <v>-36.974326954860985</v>
          </cell>
        </row>
        <row r="197">
          <cell r="F197" t="str">
            <v>214752</v>
          </cell>
          <cell r="G197" t="str">
            <v>751FPSEL</v>
          </cell>
          <cell r="H197" t="str">
            <v>751 SELECTOR ARM-LEVER ASSY</v>
          </cell>
          <cell r="I197">
            <v>0.28520000000000001</v>
          </cell>
          <cell r="J197">
            <v>7.8526999999999996</v>
          </cell>
          <cell r="K197" t="str">
            <v>N</v>
          </cell>
          <cell r="L197">
            <v>0.82609999999999995</v>
          </cell>
          <cell r="M197">
            <v>3.9106445999999999</v>
          </cell>
          <cell r="N197">
            <v>0.92707084658114924</v>
          </cell>
          <cell r="O197">
            <v>0.78875605315809061</v>
          </cell>
          <cell r="P197">
            <v>0.65476334584190776</v>
          </cell>
          <cell r="Q197">
            <v>8.1</v>
          </cell>
          <cell r="R197">
            <v>4.0337999999999994</v>
          </cell>
          <cell r="S197">
            <v>938.55470400000002</v>
          </cell>
          <cell r="T197">
            <v>0.92929743666022113</v>
          </cell>
          <cell r="U197">
            <v>3.1492352948667347E-2</v>
          </cell>
          <cell r="V197">
            <v>29.557295999999873</v>
          </cell>
          <cell r="W197">
            <v>0.27453409081831337</v>
          </cell>
          <cell r="X197">
            <v>19.433827079857842</v>
          </cell>
          <cell r="Y197">
            <v>10.123468920142031</v>
          </cell>
          <cell r="Z197">
            <v>0.502</v>
          </cell>
          <cell r="AA197">
            <v>0.502</v>
          </cell>
          <cell r="AB197">
            <v>589</v>
          </cell>
          <cell r="AC197">
            <v>536</v>
          </cell>
          <cell r="AD197">
            <v>240</v>
          </cell>
          <cell r="AE197">
            <v>378</v>
          </cell>
          <cell r="AF197">
            <v>747</v>
          </cell>
          <cell r="AG197">
            <v>321</v>
          </cell>
          <cell r="AI197">
            <v>0.10519948552727088</v>
          </cell>
          <cell r="AJ197">
            <v>78.584015688871347</v>
          </cell>
          <cell r="AK197">
            <v>0.89480051447272912</v>
          </cell>
          <cell r="AL197">
            <v>-0.78875605315809061</v>
          </cell>
          <cell r="AM197">
            <v>-589.20077170909371</v>
          </cell>
        </row>
        <row r="198">
          <cell r="F198" t="str">
            <v>214753</v>
          </cell>
          <cell r="G198" t="str">
            <v>751TRIPROD</v>
          </cell>
          <cell r="H198" t="str">
            <v>751 FC-PC TRIP ROD</v>
          </cell>
          <cell r="I198">
            <v>0.22220000000000001</v>
          </cell>
          <cell r="J198">
            <v>4.8148999999999997</v>
          </cell>
          <cell r="K198" t="str">
            <v>N</v>
          </cell>
          <cell r="L198">
            <v>-0.152</v>
          </cell>
          <cell r="M198">
            <v>2.3978202</v>
          </cell>
          <cell r="N198">
            <v>0.90733250141107324</v>
          </cell>
          <cell r="O198">
            <v>1.0633909081256385</v>
          </cell>
          <cell r="P198">
            <v>2.4618421052631576</v>
          </cell>
          <cell r="Q198">
            <v>5</v>
          </cell>
          <cell r="R198">
            <v>2.4900000000000002</v>
          </cell>
          <cell r="S198">
            <v>479.56403999999998</v>
          </cell>
          <cell r="T198">
            <v>0.91076305220883536</v>
          </cell>
          <cell r="U198">
            <v>3.8443166005524575E-2</v>
          </cell>
          <cell r="V198">
            <v>18.435960000000051</v>
          </cell>
          <cell r="W198">
            <v>-1.5510790530543224</v>
          </cell>
          <cell r="X198">
            <v>-1.4024066958815373</v>
          </cell>
          <cell r="Y198">
            <v>19.838366695881589</v>
          </cell>
          <cell r="Z198">
            <v>0.502</v>
          </cell>
          <cell r="AA198">
            <v>0.502</v>
          </cell>
          <cell r="AB198">
            <v>1000</v>
          </cell>
          <cell r="AC198">
            <v>0</v>
          </cell>
          <cell r="AD198">
            <v>200</v>
          </cell>
          <cell r="AE198">
            <v>126</v>
          </cell>
          <cell r="AF198">
            <v>240</v>
          </cell>
          <cell r="AG198">
            <v>-62</v>
          </cell>
          <cell r="AI198">
            <v>-3.1568672246567946E-2</v>
          </cell>
          <cell r="AJ198">
            <v>-7.5764813391763068</v>
          </cell>
          <cell r="AK198">
            <v>1.031568672246568</v>
          </cell>
          <cell r="AL198">
            <v>-1.0633909081256383</v>
          </cell>
          <cell r="AM198">
            <v>-255.21381795015319</v>
          </cell>
        </row>
        <row r="199">
          <cell r="F199" t="str">
            <v>214754</v>
          </cell>
          <cell r="G199" t="str">
            <v>751HSCREW</v>
          </cell>
          <cell r="H199" t="str">
            <v>RB700/751 NOZZLE HOUSING SCREW</v>
          </cell>
          <cell r="I199">
            <v>0.13139999999999999</v>
          </cell>
          <cell r="J199">
            <v>1.4903</v>
          </cell>
          <cell r="K199" t="str">
            <v>N</v>
          </cell>
          <cell r="L199">
            <v>0.69520000000000004</v>
          </cell>
          <cell r="M199">
            <v>0.74216939999999998</v>
          </cell>
          <cell r="N199">
            <v>0.82295147172599681</v>
          </cell>
          <cell r="O199">
            <v>6.328662971014426E-2</v>
          </cell>
          <cell r="P199">
            <v>0.81098964326812439</v>
          </cell>
          <cell r="Q199">
            <v>1.5</v>
          </cell>
          <cell r="R199">
            <v>0.747</v>
          </cell>
          <cell r="S199">
            <v>1644.6473903999999</v>
          </cell>
          <cell r="T199">
            <v>0.82409638554216869</v>
          </cell>
          <cell r="U199">
            <v>6.5087566261826761E-3</v>
          </cell>
          <cell r="V199">
            <v>10.70460960000004</v>
          </cell>
          <cell r="W199">
            <v>1.3106742274044292E-2</v>
          </cell>
          <cell r="X199">
            <v>3.3846159296786462</v>
          </cell>
          <cell r="Y199">
            <v>7.3199936703213941</v>
          </cell>
          <cell r="Z199">
            <v>0.502</v>
          </cell>
          <cell r="AA199">
            <v>0.502</v>
          </cell>
          <cell r="AB199">
            <v>340</v>
          </cell>
          <cell r="AC199">
            <v>220</v>
          </cell>
          <cell r="AD199">
            <v>2216</v>
          </cell>
          <cell r="AE199">
            <v>1290</v>
          </cell>
          <cell r="AF199">
            <v>748</v>
          </cell>
          <cell r="AG199">
            <v>520</v>
          </cell>
          <cell r="AI199">
            <v>0.46648325840434818</v>
          </cell>
          <cell r="AJ199">
            <v>348.92947728645242</v>
          </cell>
          <cell r="AK199">
            <v>0.53351674159565188</v>
          </cell>
          <cell r="AL199">
            <v>-6.3286629710144218E-2</v>
          </cell>
          <cell r="AM199">
            <v>-47.338399023187876</v>
          </cell>
        </row>
        <row r="200">
          <cell r="F200" t="str">
            <v>214757</v>
          </cell>
          <cell r="G200" t="str">
            <v>7DIFFSCREW</v>
          </cell>
          <cell r="H200" t="str">
            <v>700/751 DIFFUSER SCREW ONLY</v>
          </cell>
          <cell r="I200">
            <v>0.37469999999999998</v>
          </cell>
          <cell r="J200">
            <v>2.4074</v>
          </cell>
          <cell r="K200" t="str">
            <v>N</v>
          </cell>
          <cell r="L200">
            <v>0.72109999999999996</v>
          </cell>
          <cell r="M200">
            <v>1.1988852000000001</v>
          </cell>
          <cell r="N200">
            <v>0.68745965001486375</v>
          </cell>
          <cell r="O200">
            <v>0.39852456265203717</v>
          </cell>
          <cell r="P200">
            <v>0.48037720149771185</v>
          </cell>
          <cell r="Q200">
            <v>2.5</v>
          </cell>
          <cell r="R200">
            <v>1.2450000000000001</v>
          </cell>
          <cell r="S200">
            <v>5886.5263320000004</v>
          </cell>
          <cell r="T200">
            <v>0.6990361445783132</v>
          </cell>
          <cell r="U200">
            <v>3.8464733737642275E-2</v>
          </cell>
          <cell r="V200">
            <v>226.42366800000005</v>
          </cell>
          <cell r="W200">
            <v>0.21865894308060135</v>
          </cell>
          <cell r="X200">
            <v>31.425929791476207</v>
          </cell>
          <cell r="Y200">
            <v>194.99773820852386</v>
          </cell>
          <cell r="Z200">
            <v>0.502</v>
          </cell>
          <cell r="AA200">
            <v>0.502</v>
          </cell>
          <cell r="AB200">
            <v>1537</v>
          </cell>
          <cell r="AC200">
            <v>1141</v>
          </cell>
          <cell r="AD200">
            <v>4910</v>
          </cell>
          <cell r="AE200">
            <v>3890</v>
          </cell>
          <cell r="AF200">
            <v>1133</v>
          </cell>
          <cell r="AG200">
            <v>817</v>
          </cell>
          <cell r="AI200">
            <v>0.29953476779928551</v>
          </cell>
          <cell r="AJ200">
            <v>339.3728919165905</v>
          </cell>
          <cell r="AK200">
            <v>0.70046523220071455</v>
          </cell>
          <cell r="AL200">
            <v>-0.39852456265203712</v>
          </cell>
          <cell r="AM200">
            <v>-451.52832948475805</v>
          </cell>
        </row>
        <row r="201">
          <cell r="F201" t="str">
            <v>21500000</v>
          </cell>
          <cell r="G201" t="str">
            <v>SASTATR752</v>
          </cell>
          <cell r="H201" t="str">
            <v>552/702/752 SELF ADJUSTING STA</v>
          </cell>
          <cell r="I201">
            <v>0</v>
          </cell>
          <cell r="J201">
            <v>10.1112</v>
          </cell>
          <cell r="K201" t="str">
            <v>N</v>
          </cell>
          <cell r="L201">
            <v>0</v>
          </cell>
          <cell r="M201">
            <v>5.0353776000000003</v>
          </cell>
          <cell r="N201">
            <v>1</v>
          </cell>
          <cell r="O201">
            <v>1</v>
          </cell>
          <cell r="P201">
            <v>0</v>
          </cell>
          <cell r="Q201">
            <v>10.4</v>
          </cell>
          <cell r="R201">
            <v>5.1791999999999998</v>
          </cell>
          <cell r="S201">
            <v>0</v>
          </cell>
          <cell r="T201">
            <v>1</v>
          </cell>
          <cell r="U201">
            <v>2.8562386264736152E-2</v>
          </cell>
          <cell r="V201">
            <v>0</v>
          </cell>
          <cell r="W201">
            <v>1</v>
          </cell>
          <cell r="X201">
            <v>0</v>
          </cell>
          <cell r="Y201">
            <v>0</v>
          </cell>
          <cell r="Z201">
            <v>0.502</v>
          </cell>
          <cell r="AA201">
            <v>0.502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I201" t="str">
            <v/>
          </cell>
          <cell r="AJ201" t="str">
            <v/>
          </cell>
          <cell r="AK201" t="str">
            <v/>
          </cell>
          <cell r="AL201" t="str">
            <v/>
          </cell>
          <cell r="AM201" t="str">
            <v/>
          </cell>
        </row>
        <row r="202">
          <cell r="F202" t="str">
            <v>21500100</v>
          </cell>
          <cell r="G202" t="str">
            <v>752SAMSCREEN</v>
          </cell>
          <cell r="H202" t="str">
            <v>SAM SCREEN KIT 552/702/752 BLO</v>
          </cell>
          <cell r="I202">
            <v>0</v>
          </cell>
          <cell r="J202">
            <v>25.277899999999999</v>
          </cell>
          <cell r="K202" t="str">
            <v>N</v>
          </cell>
          <cell r="L202">
            <v>0</v>
          </cell>
          <cell r="M202">
            <v>12.5883942</v>
          </cell>
          <cell r="N202">
            <v>1</v>
          </cell>
          <cell r="O202">
            <v>1</v>
          </cell>
          <cell r="P202">
            <v>0</v>
          </cell>
          <cell r="Q202">
            <v>25</v>
          </cell>
          <cell r="R202">
            <v>12.45</v>
          </cell>
          <cell r="S202">
            <v>0</v>
          </cell>
          <cell r="T202">
            <v>1</v>
          </cell>
          <cell r="U202">
            <v>-1.0993792997044807E-2</v>
          </cell>
          <cell r="V202">
            <v>0</v>
          </cell>
          <cell r="W202">
            <v>1</v>
          </cell>
          <cell r="X202">
            <v>0</v>
          </cell>
          <cell r="Y202">
            <v>0</v>
          </cell>
          <cell r="Z202">
            <v>0.502</v>
          </cell>
          <cell r="AA202">
            <v>0.502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I202" t="str">
            <v/>
          </cell>
          <cell r="AJ202" t="str">
            <v/>
          </cell>
          <cell r="AK202" t="str">
            <v/>
          </cell>
          <cell r="AL202" t="str">
            <v/>
          </cell>
          <cell r="AM202" t="str">
            <v/>
          </cell>
        </row>
        <row r="203">
          <cell r="F203" t="str">
            <v>215003</v>
          </cell>
          <cell r="G203" t="str">
            <v>752HSCREW</v>
          </cell>
          <cell r="H203" t="str">
            <v>552/702/752 NOZZ HSNG SCREW</v>
          </cell>
          <cell r="I203">
            <v>0</v>
          </cell>
          <cell r="J203">
            <v>1.56</v>
          </cell>
          <cell r="K203" t="str">
            <v>N</v>
          </cell>
          <cell r="L203">
            <v>0</v>
          </cell>
          <cell r="M203">
            <v>0.77688000000000001</v>
          </cell>
          <cell r="N203">
            <v>1</v>
          </cell>
          <cell r="O203">
            <v>1</v>
          </cell>
          <cell r="P203">
            <v>0</v>
          </cell>
          <cell r="Q203">
            <v>1.6</v>
          </cell>
          <cell r="R203">
            <v>0.79680000000000006</v>
          </cell>
          <cell r="S203">
            <v>0</v>
          </cell>
          <cell r="T203">
            <v>1</v>
          </cell>
          <cell r="U203">
            <v>2.5641025641025664E-2</v>
          </cell>
          <cell r="V203">
            <v>0</v>
          </cell>
          <cell r="W203">
            <v>1</v>
          </cell>
          <cell r="X203">
            <v>0</v>
          </cell>
          <cell r="Y203">
            <v>0</v>
          </cell>
          <cell r="Z203">
            <v>0.502</v>
          </cell>
          <cell r="AA203">
            <v>0.502</v>
          </cell>
          <cell r="AB203">
            <v>0</v>
          </cell>
          <cell r="AC203">
            <v>0</v>
          </cell>
          <cell r="AD203">
            <v>0</v>
          </cell>
          <cell r="AE203">
            <v>0</v>
          </cell>
          <cell r="AF203">
            <v>0</v>
          </cell>
          <cell r="AG203">
            <v>0</v>
          </cell>
          <cell r="AI203" t="str">
            <v/>
          </cell>
          <cell r="AJ203" t="str">
            <v/>
          </cell>
          <cell r="AK203" t="str">
            <v/>
          </cell>
          <cell r="AL203" t="str">
            <v/>
          </cell>
          <cell r="AM203" t="str">
            <v/>
          </cell>
        </row>
        <row r="204">
          <cell r="F204" t="str">
            <v>215004</v>
          </cell>
          <cell r="G204" t="str">
            <v>752FPSEL</v>
          </cell>
          <cell r="H204" t="str">
            <v>552/752 F/P SELECTOR ARM-LEVER</v>
          </cell>
          <cell r="I204">
            <v>0</v>
          </cell>
          <cell r="J204">
            <v>8.2453000000000003</v>
          </cell>
          <cell r="K204" t="str">
            <v>N</v>
          </cell>
          <cell r="L204">
            <v>0</v>
          </cell>
          <cell r="M204">
            <v>4.1061594000000001</v>
          </cell>
          <cell r="N204">
            <v>1</v>
          </cell>
          <cell r="O204">
            <v>1</v>
          </cell>
          <cell r="P204">
            <v>0</v>
          </cell>
          <cell r="Q204">
            <v>8.5</v>
          </cell>
          <cell r="R204">
            <v>4.2329999999999997</v>
          </cell>
          <cell r="S204">
            <v>0</v>
          </cell>
          <cell r="T204">
            <v>1</v>
          </cell>
          <cell r="U204">
            <v>3.0890325397499144E-2</v>
          </cell>
          <cell r="V204">
            <v>0</v>
          </cell>
          <cell r="W204">
            <v>1</v>
          </cell>
          <cell r="X204">
            <v>0</v>
          </cell>
          <cell r="Y204">
            <v>0</v>
          </cell>
          <cell r="Z204">
            <v>0.502</v>
          </cell>
          <cell r="AA204">
            <v>0.502</v>
          </cell>
          <cell r="AB204">
            <v>0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  <cell r="AG204">
            <v>0</v>
          </cell>
          <cell r="AI204" t="str">
            <v/>
          </cell>
          <cell r="AJ204" t="str">
            <v/>
          </cell>
          <cell r="AK204" t="str">
            <v/>
          </cell>
          <cell r="AL204" t="str">
            <v/>
          </cell>
          <cell r="AM204" t="str">
            <v/>
          </cell>
        </row>
        <row r="205">
          <cell r="F205" t="str">
            <v>215510</v>
          </cell>
          <cell r="G205" t="str">
            <v>552NOZHOUS</v>
          </cell>
          <cell r="H205" t="str">
            <v>RAIN BIRD 552 NOZZLE HOUSING</v>
          </cell>
          <cell r="I205">
            <v>0</v>
          </cell>
          <cell r="J205">
            <v>20.286000000000001</v>
          </cell>
          <cell r="K205" t="str">
            <v>N</v>
          </cell>
          <cell r="L205">
            <v>0</v>
          </cell>
          <cell r="M205">
            <v>10.102428000000002</v>
          </cell>
          <cell r="N205">
            <v>1</v>
          </cell>
          <cell r="O205">
            <v>1</v>
          </cell>
          <cell r="P205">
            <v>0</v>
          </cell>
          <cell r="Q205">
            <v>20.7</v>
          </cell>
          <cell r="R205">
            <v>10.3086</v>
          </cell>
          <cell r="S205">
            <v>0</v>
          </cell>
          <cell r="T205">
            <v>1</v>
          </cell>
          <cell r="U205">
            <v>2.040816326530602E-2</v>
          </cell>
          <cell r="V205">
            <v>0</v>
          </cell>
          <cell r="W205">
            <v>1</v>
          </cell>
          <cell r="X205">
            <v>0</v>
          </cell>
          <cell r="Y205">
            <v>0</v>
          </cell>
          <cell r="Z205">
            <v>0.502</v>
          </cell>
          <cell r="AA205">
            <v>0.502</v>
          </cell>
          <cell r="AB205">
            <v>0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0</v>
          </cell>
          <cell r="AI205" t="str">
            <v/>
          </cell>
          <cell r="AJ205" t="str">
            <v/>
          </cell>
          <cell r="AK205" t="str">
            <v/>
          </cell>
          <cell r="AL205" t="str">
            <v/>
          </cell>
          <cell r="AM205" t="str">
            <v/>
          </cell>
        </row>
        <row r="206">
          <cell r="F206" t="str">
            <v>21552051</v>
          </cell>
          <cell r="G206" t="str">
            <v>552NOZ51</v>
          </cell>
          <cell r="H206" t="str">
            <v>552 NOZZLE ASSY. BLUE-51</v>
          </cell>
          <cell r="I206">
            <v>0</v>
          </cell>
          <cell r="J206">
            <v>4.0926</v>
          </cell>
          <cell r="K206" t="str">
            <v>N</v>
          </cell>
          <cell r="L206">
            <v>0</v>
          </cell>
          <cell r="M206">
            <v>1.8416699999999999</v>
          </cell>
          <cell r="N206">
            <v>1</v>
          </cell>
          <cell r="O206">
            <v>1</v>
          </cell>
          <cell r="P206">
            <v>0</v>
          </cell>
          <cell r="Q206">
            <v>5.9</v>
          </cell>
          <cell r="R206">
            <v>2.6549999999999998</v>
          </cell>
          <cell r="S206">
            <v>0</v>
          </cell>
          <cell r="T206">
            <v>1</v>
          </cell>
          <cell r="U206">
            <v>0.44162634999755662</v>
          </cell>
          <cell r="V206">
            <v>0</v>
          </cell>
          <cell r="W206">
            <v>1</v>
          </cell>
          <cell r="X206">
            <v>0</v>
          </cell>
          <cell r="Y206">
            <v>0</v>
          </cell>
          <cell r="Z206">
            <v>0.55000000000000004</v>
          </cell>
          <cell r="AA206">
            <v>0.55000000000000004</v>
          </cell>
          <cell r="AB206">
            <v>0</v>
          </cell>
          <cell r="AC206">
            <v>0</v>
          </cell>
          <cell r="AD206">
            <v>0</v>
          </cell>
          <cell r="AE206">
            <v>0</v>
          </cell>
          <cell r="AF206">
            <v>0</v>
          </cell>
          <cell r="AG206">
            <v>0</v>
          </cell>
          <cell r="AI206" t="str">
            <v/>
          </cell>
          <cell r="AJ206" t="str">
            <v/>
          </cell>
          <cell r="AK206" t="str">
            <v/>
          </cell>
          <cell r="AL206" t="str">
            <v/>
          </cell>
          <cell r="AM206" t="str">
            <v/>
          </cell>
        </row>
        <row r="207">
          <cell r="F207" t="str">
            <v>21552052</v>
          </cell>
          <cell r="G207" t="str">
            <v>552NOZ52</v>
          </cell>
          <cell r="H207" t="str">
            <v>552 NOZZLE ASSY. BEIGE-52</v>
          </cell>
          <cell r="I207">
            <v>0</v>
          </cell>
          <cell r="J207">
            <v>4.0926</v>
          </cell>
          <cell r="K207" t="str">
            <v>N</v>
          </cell>
          <cell r="L207">
            <v>0</v>
          </cell>
          <cell r="M207">
            <v>1.8416699999999999</v>
          </cell>
          <cell r="N207">
            <v>1</v>
          </cell>
          <cell r="O207">
            <v>1</v>
          </cell>
          <cell r="P207">
            <v>0</v>
          </cell>
          <cell r="Q207">
            <v>5.9</v>
          </cell>
          <cell r="R207">
            <v>2.6549999999999998</v>
          </cell>
          <cell r="S207">
            <v>0</v>
          </cell>
          <cell r="T207">
            <v>1</v>
          </cell>
          <cell r="U207">
            <v>0.44162634999755662</v>
          </cell>
          <cell r="V207">
            <v>0</v>
          </cell>
          <cell r="W207">
            <v>1</v>
          </cell>
          <cell r="X207">
            <v>0</v>
          </cell>
          <cell r="Y207">
            <v>0</v>
          </cell>
          <cell r="Z207">
            <v>0.55000000000000004</v>
          </cell>
          <cell r="AA207">
            <v>0.55000000000000004</v>
          </cell>
          <cell r="AB207">
            <v>0</v>
          </cell>
          <cell r="AC207">
            <v>0</v>
          </cell>
          <cell r="AD207">
            <v>0</v>
          </cell>
          <cell r="AE207">
            <v>0</v>
          </cell>
          <cell r="AF207">
            <v>0</v>
          </cell>
          <cell r="AG207">
            <v>0</v>
          </cell>
          <cell r="AI207" t="str">
            <v/>
          </cell>
          <cell r="AJ207" t="str">
            <v/>
          </cell>
          <cell r="AK207" t="str">
            <v/>
          </cell>
          <cell r="AL207" t="str">
            <v/>
          </cell>
          <cell r="AM207" t="str">
            <v/>
          </cell>
        </row>
        <row r="208">
          <cell r="F208" t="str">
            <v>21552053</v>
          </cell>
          <cell r="G208" t="str">
            <v>552NOZ52</v>
          </cell>
          <cell r="H208" t="str">
            <v>552 NOZZLE ASSY. GREY -53</v>
          </cell>
          <cell r="I208">
            <v>0</v>
          </cell>
          <cell r="J208">
            <v>4.0926</v>
          </cell>
          <cell r="K208" t="str">
            <v>N</v>
          </cell>
          <cell r="L208">
            <v>0</v>
          </cell>
          <cell r="M208">
            <v>1.8416699999999999</v>
          </cell>
          <cell r="N208">
            <v>1</v>
          </cell>
          <cell r="O208">
            <v>1</v>
          </cell>
          <cell r="P208">
            <v>0</v>
          </cell>
          <cell r="Q208">
            <v>5.9</v>
          </cell>
          <cell r="R208">
            <v>2.6549999999999998</v>
          </cell>
          <cell r="S208">
            <v>0</v>
          </cell>
          <cell r="T208">
            <v>1</v>
          </cell>
          <cell r="U208">
            <v>0.44162634999755662</v>
          </cell>
          <cell r="V208">
            <v>0</v>
          </cell>
          <cell r="W208">
            <v>1</v>
          </cell>
          <cell r="X208">
            <v>0</v>
          </cell>
          <cell r="Y208">
            <v>0</v>
          </cell>
          <cell r="Z208">
            <v>0.55000000000000004</v>
          </cell>
          <cell r="AA208">
            <v>0.55000000000000004</v>
          </cell>
          <cell r="AB208">
            <v>0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0</v>
          </cell>
          <cell r="AI208" t="str">
            <v/>
          </cell>
          <cell r="AJ208" t="str">
            <v/>
          </cell>
          <cell r="AK208" t="str">
            <v/>
          </cell>
          <cell r="AL208" t="str">
            <v/>
          </cell>
          <cell r="AM208" t="str">
            <v/>
          </cell>
        </row>
        <row r="209">
          <cell r="F209" t="str">
            <v>21552054</v>
          </cell>
          <cell r="G209" t="str">
            <v>552NOZ53</v>
          </cell>
          <cell r="H209" t="str">
            <v>552 NOZZLE ASSY. RED - 54</v>
          </cell>
          <cell r="I209">
            <v>0</v>
          </cell>
          <cell r="J209">
            <v>4.0926</v>
          </cell>
          <cell r="K209" t="str">
            <v>N</v>
          </cell>
          <cell r="L209">
            <v>0</v>
          </cell>
          <cell r="M209">
            <v>1.8416699999999999</v>
          </cell>
          <cell r="N209">
            <v>1</v>
          </cell>
          <cell r="O209">
            <v>1</v>
          </cell>
          <cell r="P209">
            <v>0</v>
          </cell>
          <cell r="Q209">
            <v>5.9</v>
          </cell>
          <cell r="R209">
            <v>2.6549999999999998</v>
          </cell>
          <cell r="S209">
            <v>0</v>
          </cell>
          <cell r="T209">
            <v>1</v>
          </cell>
          <cell r="U209">
            <v>0.44162634999755662</v>
          </cell>
          <cell r="V209">
            <v>0</v>
          </cell>
          <cell r="W209">
            <v>1</v>
          </cell>
          <cell r="X209">
            <v>0</v>
          </cell>
          <cell r="Y209">
            <v>0</v>
          </cell>
          <cell r="Z209">
            <v>0.55000000000000004</v>
          </cell>
          <cell r="AA209">
            <v>0.55000000000000004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  <cell r="AI209" t="str">
            <v/>
          </cell>
          <cell r="AJ209" t="str">
            <v/>
          </cell>
          <cell r="AK209" t="str">
            <v/>
          </cell>
          <cell r="AL209" t="str">
            <v/>
          </cell>
          <cell r="AM209" t="str">
            <v/>
          </cell>
        </row>
        <row r="210">
          <cell r="F210" t="str">
            <v>215710</v>
          </cell>
          <cell r="G210" t="str">
            <v>702NOZHOUS</v>
          </cell>
          <cell r="H210" t="str">
            <v>RAIN BIRD 702 NOZZ HOUSING</v>
          </cell>
          <cell r="I210">
            <v>0</v>
          </cell>
          <cell r="J210">
            <v>18.958500000000001</v>
          </cell>
          <cell r="K210" t="str">
            <v>N</v>
          </cell>
          <cell r="L210">
            <v>0</v>
          </cell>
          <cell r="M210">
            <v>9.4413330000000002</v>
          </cell>
          <cell r="N210">
            <v>1</v>
          </cell>
          <cell r="O210">
            <v>1</v>
          </cell>
          <cell r="P210">
            <v>0</v>
          </cell>
          <cell r="Q210">
            <v>19.3</v>
          </cell>
          <cell r="R210">
            <v>9.6113999999999997</v>
          </cell>
          <cell r="S210">
            <v>0</v>
          </cell>
          <cell r="T210">
            <v>1</v>
          </cell>
          <cell r="U210">
            <v>1.801302845689268E-2</v>
          </cell>
          <cell r="V210">
            <v>0</v>
          </cell>
          <cell r="W210">
            <v>1</v>
          </cell>
          <cell r="X210">
            <v>0</v>
          </cell>
          <cell r="Y210">
            <v>0</v>
          </cell>
          <cell r="Z210">
            <v>0.502</v>
          </cell>
          <cell r="AA210">
            <v>0.502</v>
          </cell>
          <cell r="AB210">
            <v>0</v>
          </cell>
          <cell r="AC210">
            <v>0</v>
          </cell>
          <cell r="AD210">
            <v>0</v>
          </cell>
          <cell r="AE210">
            <v>0</v>
          </cell>
          <cell r="AF210">
            <v>0</v>
          </cell>
          <cell r="AG210">
            <v>0</v>
          </cell>
          <cell r="AI210" t="str">
            <v/>
          </cell>
          <cell r="AJ210" t="str">
            <v/>
          </cell>
          <cell r="AK210" t="str">
            <v/>
          </cell>
          <cell r="AL210" t="str">
            <v/>
          </cell>
          <cell r="AM210" t="str">
            <v/>
          </cell>
        </row>
        <row r="211">
          <cell r="F211" t="str">
            <v>215760</v>
          </cell>
          <cell r="G211" t="str">
            <v>752NOZHOUS</v>
          </cell>
          <cell r="H211" t="str">
            <v>RAIN BIRD 752 NOZZLE HOUSING</v>
          </cell>
          <cell r="I211">
            <v>0</v>
          </cell>
          <cell r="J211">
            <v>18.958500000000001</v>
          </cell>
          <cell r="K211" t="str">
            <v>N</v>
          </cell>
          <cell r="L211">
            <v>0</v>
          </cell>
          <cell r="M211">
            <v>9.4413330000000002</v>
          </cell>
          <cell r="N211">
            <v>1</v>
          </cell>
          <cell r="O211">
            <v>1</v>
          </cell>
          <cell r="P211">
            <v>0</v>
          </cell>
          <cell r="Q211">
            <v>19.3</v>
          </cell>
          <cell r="R211">
            <v>9.6113999999999997</v>
          </cell>
          <cell r="S211">
            <v>0</v>
          </cell>
          <cell r="T211">
            <v>1</v>
          </cell>
          <cell r="U211">
            <v>1.801302845689268E-2</v>
          </cell>
          <cell r="V211">
            <v>0</v>
          </cell>
          <cell r="W211">
            <v>1</v>
          </cell>
          <cell r="X211">
            <v>0</v>
          </cell>
          <cell r="Y211">
            <v>0</v>
          </cell>
          <cell r="Z211">
            <v>0.502</v>
          </cell>
          <cell r="AA211">
            <v>0.502</v>
          </cell>
          <cell r="AB211">
            <v>0</v>
          </cell>
          <cell r="AC211">
            <v>0</v>
          </cell>
          <cell r="AD211">
            <v>0</v>
          </cell>
          <cell r="AE211">
            <v>0</v>
          </cell>
          <cell r="AF211">
            <v>0</v>
          </cell>
          <cell r="AG211">
            <v>0</v>
          </cell>
          <cell r="AI211" t="str">
            <v/>
          </cell>
          <cell r="AJ211" t="str">
            <v/>
          </cell>
          <cell r="AK211" t="str">
            <v/>
          </cell>
          <cell r="AL211" t="str">
            <v/>
          </cell>
          <cell r="AM211" t="str">
            <v/>
          </cell>
        </row>
        <row r="212">
          <cell r="F212" t="str">
            <v>21588016</v>
          </cell>
          <cell r="G212" t="str">
            <v>752LANOZ16</v>
          </cell>
          <cell r="H212" t="str">
            <v>752 LOW ANGLE NOZZLE HSNG KIT</v>
          </cell>
          <cell r="I212">
            <v>0</v>
          </cell>
          <cell r="J212">
            <v>25.2803</v>
          </cell>
          <cell r="K212" t="str">
            <v>N</v>
          </cell>
          <cell r="L212">
            <v>0</v>
          </cell>
          <cell r="M212">
            <v>11.376135</v>
          </cell>
          <cell r="N212">
            <v>1</v>
          </cell>
          <cell r="O212">
            <v>1</v>
          </cell>
          <cell r="P212">
            <v>0</v>
          </cell>
          <cell r="Q212">
            <v>24.8</v>
          </cell>
          <cell r="R212">
            <v>11.159999999999998</v>
          </cell>
          <cell r="S212">
            <v>0</v>
          </cell>
          <cell r="T212">
            <v>1</v>
          </cell>
          <cell r="U212">
            <v>-1.8998983398140042E-2</v>
          </cell>
          <cell r="V212">
            <v>0</v>
          </cell>
          <cell r="W212">
            <v>1</v>
          </cell>
          <cell r="X212">
            <v>0</v>
          </cell>
          <cell r="Y212">
            <v>0</v>
          </cell>
          <cell r="Z212">
            <v>0.55000000000000004</v>
          </cell>
          <cell r="AA212">
            <v>0.55000000000000004</v>
          </cell>
          <cell r="AB212">
            <v>0</v>
          </cell>
          <cell r="AC212">
            <v>0</v>
          </cell>
          <cell r="AD212">
            <v>0</v>
          </cell>
          <cell r="AE212">
            <v>0</v>
          </cell>
          <cell r="AF212">
            <v>0</v>
          </cell>
          <cell r="AG212">
            <v>0</v>
          </cell>
          <cell r="AI212" t="str">
            <v/>
          </cell>
          <cell r="AJ212" t="str">
            <v/>
          </cell>
          <cell r="AK212" t="str">
            <v/>
          </cell>
          <cell r="AL212" t="str">
            <v/>
          </cell>
          <cell r="AM212" t="str">
            <v/>
          </cell>
        </row>
        <row r="213">
          <cell r="F213" t="str">
            <v>21588018</v>
          </cell>
          <cell r="G213" t="str">
            <v>752LANOZ18</v>
          </cell>
          <cell r="H213" t="str">
            <v>752 LOW ANGLE NOZZLE HSNG KIT</v>
          </cell>
          <cell r="I213">
            <v>0</v>
          </cell>
          <cell r="J213">
            <v>25.2803</v>
          </cell>
          <cell r="K213" t="str">
            <v>N</v>
          </cell>
          <cell r="L213">
            <v>0</v>
          </cell>
          <cell r="M213">
            <v>11.376135</v>
          </cell>
          <cell r="N213">
            <v>1</v>
          </cell>
          <cell r="O213">
            <v>1</v>
          </cell>
          <cell r="P213">
            <v>0</v>
          </cell>
          <cell r="Q213">
            <v>24.8</v>
          </cell>
          <cell r="R213">
            <v>11.159999999999998</v>
          </cell>
          <cell r="S213">
            <v>0</v>
          </cell>
          <cell r="T213">
            <v>1</v>
          </cell>
          <cell r="U213">
            <v>-1.8998983398140042E-2</v>
          </cell>
          <cell r="V213">
            <v>0</v>
          </cell>
          <cell r="W213">
            <v>1</v>
          </cell>
          <cell r="X213">
            <v>0</v>
          </cell>
          <cell r="Y213">
            <v>0</v>
          </cell>
          <cell r="Z213">
            <v>0.55000000000000004</v>
          </cell>
          <cell r="AA213">
            <v>0.55000000000000004</v>
          </cell>
          <cell r="AB213">
            <v>0</v>
          </cell>
          <cell r="AC213">
            <v>0</v>
          </cell>
          <cell r="AD213">
            <v>0</v>
          </cell>
          <cell r="AE213">
            <v>0</v>
          </cell>
          <cell r="AF213">
            <v>0</v>
          </cell>
          <cell r="AG213">
            <v>0</v>
          </cell>
          <cell r="AI213" t="str">
            <v/>
          </cell>
          <cell r="AJ213" t="str">
            <v/>
          </cell>
          <cell r="AK213" t="str">
            <v/>
          </cell>
          <cell r="AL213" t="str">
            <v/>
          </cell>
          <cell r="AM213" t="str">
            <v/>
          </cell>
        </row>
        <row r="214">
          <cell r="F214" t="str">
            <v>21588020</v>
          </cell>
          <cell r="G214" t="str">
            <v>752LANOZ20</v>
          </cell>
          <cell r="H214" t="str">
            <v>752 LOW ANGLE NOZZLE HSNG KIT</v>
          </cell>
          <cell r="I214">
            <v>0</v>
          </cell>
          <cell r="J214">
            <v>25.2803</v>
          </cell>
          <cell r="K214" t="str">
            <v>N</v>
          </cell>
          <cell r="L214">
            <v>0</v>
          </cell>
          <cell r="M214">
            <v>11.376135</v>
          </cell>
          <cell r="N214">
            <v>1</v>
          </cell>
          <cell r="O214">
            <v>1</v>
          </cell>
          <cell r="P214">
            <v>0</v>
          </cell>
          <cell r="Q214">
            <v>24.8</v>
          </cell>
          <cell r="R214">
            <v>11.159999999999998</v>
          </cell>
          <cell r="S214">
            <v>0</v>
          </cell>
          <cell r="T214">
            <v>1</v>
          </cell>
          <cell r="U214">
            <v>-1.8998983398140042E-2</v>
          </cell>
          <cell r="V214">
            <v>0</v>
          </cell>
          <cell r="W214">
            <v>1</v>
          </cell>
          <cell r="X214">
            <v>0</v>
          </cell>
          <cell r="Y214">
            <v>0</v>
          </cell>
          <cell r="Z214">
            <v>0.55000000000000004</v>
          </cell>
          <cell r="AA214">
            <v>0.55000000000000004</v>
          </cell>
          <cell r="AB214">
            <v>0</v>
          </cell>
          <cell r="AC214">
            <v>0</v>
          </cell>
          <cell r="AD214">
            <v>0</v>
          </cell>
          <cell r="AE214">
            <v>0</v>
          </cell>
          <cell r="AF214">
            <v>0</v>
          </cell>
          <cell r="AG214">
            <v>0</v>
          </cell>
          <cell r="AI214" t="str">
            <v/>
          </cell>
          <cell r="AJ214" t="str">
            <v/>
          </cell>
          <cell r="AK214" t="str">
            <v/>
          </cell>
          <cell r="AL214" t="str">
            <v/>
          </cell>
          <cell r="AM214" t="str">
            <v/>
          </cell>
        </row>
        <row r="215">
          <cell r="F215" t="str">
            <v>21588022</v>
          </cell>
          <cell r="G215" t="str">
            <v>752LANOZ22</v>
          </cell>
          <cell r="H215" t="str">
            <v>752 LOW ANGLE NOZZLE HSNG KIT</v>
          </cell>
          <cell r="I215">
            <v>0</v>
          </cell>
          <cell r="J215">
            <v>25.2803</v>
          </cell>
          <cell r="K215" t="str">
            <v>N</v>
          </cell>
          <cell r="L215">
            <v>0</v>
          </cell>
          <cell r="M215">
            <v>11.376135</v>
          </cell>
          <cell r="N215">
            <v>1</v>
          </cell>
          <cell r="O215">
            <v>1</v>
          </cell>
          <cell r="P215">
            <v>0</v>
          </cell>
          <cell r="Q215">
            <v>24.8</v>
          </cell>
          <cell r="R215">
            <v>11.159999999999998</v>
          </cell>
          <cell r="S215">
            <v>0</v>
          </cell>
          <cell r="T215">
            <v>1</v>
          </cell>
          <cell r="U215">
            <v>-1.8998983398140042E-2</v>
          </cell>
          <cell r="V215">
            <v>0</v>
          </cell>
          <cell r="W215">
            <v>1</v>
          </cell>
          <cell r="X215">
            <v>0</v>
          </cell>
          <cell r="Y215">
            <v>0</v>
          </cell>
          <cell r="Z215">
            <v>0.55000000000000004</v>
          </cell>
          <cell r="AA215">
            <v>0.55000000000000004</v>
          </cell>
          <cell r="AB215">
            <v>0</v>
          </cell>
          <cell r="AC215">
            <v>0</v>
          </cell>
          <cell r="AD215">
            <v>0</v>
          </cell>
          <cell r="AE215">
            <v>0</v>
          </cell>
          <cell r="AF215">
            <v>0</v>
          </cell>
          <cell r="AG215">
            <v>0</v>
          </cell>
          <cell r="AI215" t="str">
            <v/>
          </cell>
          <cell r="AJ215" t="str">
            <v/>
          </cell>
          <cell r="AK215" t="str">
            <v/>
          </cell>
          <cell r="AL215" t="str">
            <v/>
          </cell>
          <cell r="AM215" t="str">
            <v/>
          </cell>
        </row>
        <row r="216">
          <cell r="F216" t="str">
            <v>21588024</v>
          </cell>
          <cell r="G216" t="str">
            <v>752LANOZ24</v>
          </cell>
          <cell r="H216" t="str">
            <v>752 LOW ANGLE NOZZLE HSNG KIT</v>
          </cell>
          <cell r="I216">
            <v>0</v>
          </cell>
          <cell r="J216">
            <v>25.2803</v>
          </cell>
          <cell r="K216" t="str">
            <v>N</v>
          </cell>
          <cell r="L216">
            <v>0</v>
          </cell>
          <cell r="M216">
            <v>11.376135</v>
          </cell>
          <cell r="N216">
            <v>1</v>
          </cell>
          <cell r="O216">
            <v>1</v>
          </cell>
          <cell r="P216">
            <v>0</v>
          </cell>
          <cell r="Q216">
            <v>24.8</v>
          </cell>
          <cell r="R216">
            <v>11.159999999999998</v>
          </cell>
          <cell r="S216">
            <v>0</v>
          </cell>
          <cell r="T216">
            <v>1</v>
          </cell>
          <cell r="U216">
            <v>-1.8998983398140042E-2</v>
          </cell>
          <cell r="V216">
            <v>0</v>
          </cell>
          <cell r="W216">
            <v>1</v>
          </cell>
          <cell r="X216">
            <v>0</v>
          </cell>
          <cell r="Y216">
            <v>0</v>
          </cell>
          <cell r="Z216">
            <v>0.55000000000000004</v>
          </cell>
          <cell r="AA216">
            <v>0.55000000000000004</v>
          </cell>
          <cell r="AB216">
            <v>0</v>
          </cell>
          <cell r="AC216">
            <v>0</v>
          </cell>
          <cell r="AD216">
            <v>0</v>
          </cell>
          <cell r="AE216">
            <v>0</v>
          </cell>
          <cell r="AF216">
            <v>0</v>
          </cell>
          <cell r="AG216">
            <v>0</v>
          </cell>
          <cell r="AI216" t="str">
            <v/>
          </cell>
          <cell r="AJ216" t="str">
            <v/>
          </cell>
          <cell r="AK216" t="str">
            <v/>
          </cell>
          <cell r="AL216" t="str">
            <v/>
          </cell>
          <cell r="AM216" t="str">
            <v/>
          </cell>
        </row>
        <row r="217">
          <cell r="F217" t="str">
            <v>21588026</v>
          </cell>
          <cell r="G217" t="str">
            <v>752LANOZ26</v>
          </cell>
          <cell r="H217" t="str">
            <v>752 LOW ANGLE NOZZLE HSNG KIT</v>
          </cell>
          <cell r="I217">
            <v>0</v>
          </cell>
          <cell r="J217">
            <v>25.2803</v>
          </cell>
          <cell r="K217" t="str">
            <v>N</v>
          </cell>
          <cell r="L217">
            <v>0</v>
          </cell>
          <cell r="M217">
            <v>11.376135</v>
          </cell>
          <cell r="N217">
            <v>1</v>
          </cell>
          <cell r="O217">
            <v>1</v>
          </cell>
          <cell r="P217">
            <v>0</v>
          </cell>
          <cell r="Q217">
            <v>24.8</v>
          </cell>
          <cell r="R217">
            <v>11.159999999999998</v>
          </cell>
          <cell r="S217">
            <v>0</v>
          </cell>
          <cell r="T217">
            <v>1</v>
          </cell>
          <cell r="U217">
            <v>-1.8998983398140042E-2</v>
          </cell>
          <cell r="V217">
            <v>0</v>
          </cell>
          <cell r="W217">
            <v>1</v>
          </cell>
          <cell r="X217">
            <v>0</v>
          </cell>
          <cell r="Y217">
            <v>0</v>
          </cell>
          <cell r="Z217">
            <v>0.55000000000000004</v>
          </cell>
          <cell r="AA217">
            <v>0.55000000000000004</v>
          </cell>
          <cell r="AB217">
            <v>0</v>
          </cell>
          <cell r="AC217">
            <v>0</v>
          </cell>
          <cell r="AD217">
            <v>0</v>
          </cell>
          <cell r="AE217">
            <v>0</v>
          </cell>
          <cell r="AF217">
            <v>0</v>
          </cell>
          <cell r="AG217">
            <v>0</v>
          </cell>
          <cell r="AI217" t="str">
            <v/>
          </cell>
          <cell r="AJ217" t="str">
            <v/>
          </cell>
          <cell r="AK217" t="str">
            <v/>
          </cell>
          <cell r="AL217" t="str">
            <v/>
          </cell>
          <cell r="AM217" t="str">
            <v/>
          </cell>
        </row>
        <row r="218">
          <cell r="F218" t="str">
            <v>21588028</v>
          </cell>
          <cell r="G218" t="str">
            <v>752LANOZ28</v>
          </cell>
          <cell r="H218" t="str">
            <v>752 LOW ANGLE NOZZLE HSNG KIT</v>
          </cell>
          <cell r="I218">
            <v>0</v>
          </cell>
          <cell r="J218">
            <v>25.2803</v>
          </cell>
          <cell r="K218" t="str">
            <v>N</v>
          </cell>
          <cell r="L218">
            <v>0</v>
          </cell>
          <cell r="M218">
            <v>11.376135</v>
          </cell>
          <cell r="N218">
            <v>1</v>
          </cell>
          <cell r="O218">
            <v>1</v>
          </cell>
          <cell r="P218">
            <v>0</v>
          </cell>
          <cell r="Q218">
            <v>24.8</v>
          </cell>
          <cell r="R218">
            <v>11.159999999999998</v>
          </cell>
          <cell r="S218">
            <v>0</v>
          </cell>
          <cell r="T218">
            <v>1</v>
          </cell>
          <cell r="U218">
            <v>-1.8998983398140042E-2</v>
          </cell>
          <cell r="V218">
            <v>0</v>
          </cell>
          <cell r="W218">
            <v>1</v>
          </cell>
          <cell r="X218">
            <v>0</v>
          </cell>
          <cell r="Y218">
            <v>0</v>
          </cell>
          <cell r="Z218">
            <v>0.55000000000000004</v>
          </cell>
          <cell r="AA218">
            <v>0.55000000000000004</v>
          </cell>
          <cell r="AB218">
            <v>0</v>
          </cell>
          <cell r="AC218">
            <v>0</v>
          </cell>
          <cell r="AD218">
            <v>0</v>
          </cell>
          <cell r="AE218">
            <v>0</v>
          </cell>
          <cell r="AF218">
            <v>0</v>
          </cell>
          <cell r="AG218">
            <v>0</v>
          </cell>
          <cell r="AI218" t="str">
            <v/>
          </cell>
          <cell r="AJ218" t="str">
            <v/>
          </cell>
          <cell r="AK218" t="str">
            <v/>
          </cell>
          <cell r="AL218" t="str">
            <v/>
          </cell>
          <cell r="AM218" t="str">
            <v/>
          </cell>
        </row>
        <row r="219">
          <cell r="F219" t="str">
            <v>21588032</v>
          </cell>
          <cell r="G219" t="str">
            <v>752LANOZ32</v>
          </cell>
          <cell r="H219" t="str">
            <v>752 LOW ANGLE NOZZLE HSNG KIT</v>
          </cell>
          <cell r="I219">
            <v>0</v>
          </cell>
          <cell r="J219">
            <v>25.2803</v>
          </cell>
          <cell r="K219" t="str">
            <v>N</v>
          </cell>
          <cell r="L219">
            <v>0</v>
          </cell>
          <cell r="M219">
            <v>11.376135</v>
          </cell>
          <cell r="N219">
            <v>1</v>
          </cell>
          <cell r="O219">
            <v>1</v>
          </cell>
          <cell r="P219">
            <v>0</v>
          </cell>
          <cell r="Q219">
            <v>24.8</v>
          </cell>
          <cell r="R219">
            <v>11.159999999999998</v>
          </cell>
          <cell r="S219">
            <v>0</v>
          </cell>
          <cell r="T219">
            <v>1</v>
          </cell>
          <cell r="U219">
            <v>-1.8998983398140042E-2</v>
          </cell>
          <cell r="V219">
            <v>0</v>
          </cell>
          <cell r="W219">
            <v>1</v>
          </cell>
          <cell r="X219">
            <v>0</v>
          </cell>
          <cell r="Y219">
            <v>0</v>
          </cell>
          <cell r="Z219">
            <v>0.55000000000000004</v>
          </cell>
          <cell r="AA219">
            <v>0.55000000000000004</v>
          </cell>
          <cell r="AB219">
            <v>0</v>
          </cell>
          <cell r="AC219">
            <v>0</v>
          </cell>
          <cell r="AD219">
            <v>0</v>
          </cell>
          <cell r="AE219">
            <v>0</v>
          </cell>
          <cell r="AF219">
            <v>0</v>
          </cell>
          <cell r="AG219">
            <v>0</v>
          </cell>
          <cell r="AI219" t="str">
            <v/>
          </cell>
          <cell r="AJ219" t="str">
            <v/>
          </cell>
          <cell r="AK219" t="str">
            <v/>
          </cell>
          <cell r="AL219" t="str">
            <v/>
          </cell>
          <cell r="AM219" t="str">
            <v/>
          </cell>
        </row>
        <row r="220">
          <cell r="F220" t="str">
            <v>21588036</v>
          </cell>
          <cell r="G220" t="str">
            <v>752LANOZ36</v>
          </cell>
          <cell r="H220" t="str">
            <v>752 LOW ANGLE NOZZLE HSNG KIT</v>
          </cell>
          <cell r="I220">
            <v>0</v>
          </cell>
          <cell r="J220">
            <v>25.2803</v>
          </cell>
          <cell r="K220" t="str">
            <v>N</v>
          </cell>
          <cell r="L220">
            <v>0</v>
          </cell>
          <cell r="M220">
            <v>11.376135</v>
          </cell>
          <cell r="N220">
            <v>1</v>
          </cell>
          <cell r="O220">
            <v>1</v>
          </cell>
          <cell r="P220">
            <v>0</v>
          </cell>
          <cell r="Q220">
            <v>24.8</v>
          </cell>
          <cell r="R220">
            <v>11.159999999999998</v>
          </cell>
          <cell r="S220">
            <v>0</v>
          </cell>
          <cell r="T220">
            <v>1</v>
          </cell>
          <cell r="U220">
            <v>-1.8998983398140042E-2</v>
          </cell>
          <cell r="V220">
            <v>0</v>
          </cell>
          <cell r="W220">
            <v>1</v>
          </cell>
          <cell r="X220">
            <v>0</v>
          </cell>
          <cell r="Y220">
            <v>0</v>
          </cell>
          <cell r="Z220">
            <v>0.55000000000000004</v>
          </cell>
          <cell r="AA220">
            <v>0.55000000000000004</v>
          </cell>
          <cell r="AB220">
            <v>0</v>
          </cell>
          <cell r="AC220">
            <v>0</v>
          </cell>
          <cell r="AD220">
            <v>0</v>
          </cell>
          <cell r="AE220">
            <v>0</v>
          </cell>
          <cell r="AF220">
            <v>0</v>
          </cell>
          <cell r="AG220">
            <v>0</v>
          </cell>
          <cell r="AI220" t="str">
            <v/>
          </cell>
          <cell r="AJ220" t="str">
            <v/>
          </cell>
          <cell r="AK220" t="str">
            <v/>
          </cell>
          <cell r="AL220" t="str">
            <v/>
          </cell>
          <cell r="AM220" t="str">
            <v/>
          </cell>
        </row>
        <row r="221">
          <cell r="F221" t="str">
            <v>21588040</v>
          </cell>
          <cell r="G221" t="str">
            <v>752LANOZ40</v>
          </cell>
          <cell r="H221" t="str">
            <v>752 LOW ANGLE NOZZLE HSNG KIT</v>
          </cell>
          <cell r="I221">
            <v>0</v>
          </cell>
          <cell r="J221">
            <v>25.2803</v>
          </cell>
          <cell r="K221" t="str">
            <v>N</v>
          </cell>
          <cell r="L221">
            <v>0</v>
          </cell>
          <cell r="M221">
            <v>11.376135</v>
          </cell>
          <cell r="N221">
            <v>1</v>
          </cell>
          <cell r="O221">
            <v>1</v>
          </cell>
          <cell r="P221">
            <v>0</v>
          </cell>
          <cell r="Q221">
            <v>24.8</v>
          </cell>
          <cell r="R221">
            <v>11.159999999999998</v>
          </cell>
          <cell r="S221">
            <v>0</v>
          </cell>
          <cell r="T221">
            <v>1</v>
          </cell>
          <cell r="U221">
            <v>-1.8998983398140042E-2</v>
          </cell>
          <cell r="V221">
            <v>0</v>
          </cell>
          <cell r="W221">
            <v>1</v>
          </cell>
          <cell r="X221">
            <v>0</v>
          </cell>
          <cell r="Y221">
            <v>0</v>
          </cell>
          <cell r="Z221">
            <v>0.55000000000000004</v>
          </cell>
          <cell r="AA221">
            <v>0.55000000000000004</v>
          </cell>
          <cell r="AB221">
            <v>0</v>
          </cell>
          <cell r="AC221">
            <v>0</v>
          </cell>
          <cell r="AD221">
            <v>0</v>
          </cell>
          <cell r="AE221">
            <v>0</v>
          </cell>
          <cell r="AF221">
            <v>0</v>
          </cell>
          <cell r="AG221">
            <v>0</v>
          </cell>
          <cell r="AI221" t="str">
            <v/>
          </cell>
          <cell r="AJ221" t="str">
            <v/>
          </cell>
          <cell r="AK221" t="str">
            <v/>
          </cell>
          <cell r="AL221" t="str">
            <v/>
          </cell>
          <cell r="AM221" t="str">
            <v/>
          </cell>
        </row>
        <row r="222">
          <cell r="F222" t="str">
            <v>21588044</v>
          </cell>
          <cell r="G222" t="str">
            <v>752LANOZ44</v>
          </cell>
          <cell r="H222" t="str">
            <v>752 LOW ANGLE NOZZLE HSNG KIT</v>
          </cell>
          <cell r="I222">
            <v>0</v>
          </cell>
          <cell r="J222">
            <v>25.2803</v>
          </cell>
          <cell r="K222" t="str">
            <v>N</v>
          </cell>
          <cell r="L222">
            <v>0</v>
          </cell>
          <cell r="M222">
            <v>11.376135</v>
          </cell>
          <cell r="N222">
            <v>1</v>
          </cell>
          <cell r="O222">
            <v>1</v>
          </cell>
          <cell r="P222">
            <v>0</v>
          </cell>
          <cell r="Q222">
            <v>24.8</v>
          </cell>
          <cell r="R222">
            <v>11.159999999999998</v>
          </cell>
          <cell r="S222">
            <v>0</v>
          </cell>
          <cell r="T222">
            <v>1</v>
          </cell>
          <cell r="U222">
            <v>-1.8998983398140042E-2</v>
          </cell>
          <cell r="V222">
            <v>0</v>
          </cell>
          <cell r="W222">
            <v>1</v>
          </cell>
          <cell r="X222">
            <v>0</v>
          </cell>
          <cell r="Y222">
            <v>0</v>
          </cell>
          <cell r="Z222">
            <v>0.55000000000000004</v>
          </cell>
          <cell r="AA222">
            <v>0.55000000000000004</v>
          </cell>
          <cell r="AB222">
            <v>0</v>
          </cell>
          <cell r="AC222">
            <v>0</v>
          </cell>
          <cell r="AD222">
            <v>0</v>
          </cell>
          <cell r="AE222">
            <v>0</v>
          </cell>
          <cell r="AF222">
            <v>0</v>
          </cell>
          <cell r="AG222">
            <v>0</v>
          </cell>
          <cell r="AI222" t="str">
            <v/>
          </cell>
          <cell r="AJ222" t="str">
            <v/>
          </cell>
          <cell r="AK222" t="str">
            <v/>
          </cell>
          <cell r="AL222" t="str">
            <v/>
          </cell>
          <cell r="AM222" t="str">
            <v/>
          </cell>
        </row>
        <row r="223">
          <cell r="F223" t="str">
            <v>21588048</v>
          </cell>
          <cell r="G223" t="str">
            <v>752LANOZ48</v>
          </cell>
          <cell r="H223" t="str">
            <v>752 LOW ANGLE NOZZLE HSNG KIT</v>
          </cell>
          <cell r="I223">
            <v>0</v>
          </cell>
          <cell r="J223">
            <v>25.2803</v>
          </cell>
          <cell r="K223" t="str">
            <v>N</v>
          </cell>
          <cell r="L223">
            <v>0</v>
          </cell>
          <cell r="M223">
            <v>11.376135</v>
          </cell>
          <cell r="N223">
            <v>1</v>
          </cell>
          <cell r="O223">
            <v>1</v>
          </cell>
          <cell r="P223">
            <v>0</v>
          </cell>
          <cell r="Q223">
            <v>24.8</v>
          </cell>
          <cell r="R223">
            <v>11.159999999999998</v>
          </cell>
          <cell r="S223">
            <v>0</v>
          </cell>
          <cell r="T223">
            <v>1</v>
          </cell>
          <cell r="U223">
            <v>-1.8998983398140042E-2</v>
          </cell>
          <cell r="V223">
            <v>0</v>
          </cell>
          <cell r="W223">
            <v>1</v>
          </cell>
          <cell r="X223">
            <v>0</v>
          </cell>
          <cell r="Y223">
            <v>0</v>
          </cell>
          <cell r="Z223">
            <v>0.55000000000000004</v>
          </cell>
          <cell r="AA223">
            <v>0.55000000000000004</v>
          </cell>
          <cell r="AB223">
            <v>0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  <cell r="AG223">
            <v>0</v>
          </cell>
          <cell r="AI223" t="str">
            <v/>
          </cell>
          <cell r="AJ223" t="str">
            <v/>
          </cell>
          <cell r="AK223" t="str">
            <v/>
          </cell>
          <cell r="AL223" t="str">
            <v/>
          </cell>
          <cell r="AM223" t="str">
            <v/>
          </cell>
        </row>
        <row r="224">
          <cell r="F224" t="str">
            <v>21588050</v>
          </cell>
          <cell r="G224" t="str">
            <v>752LANOZ50</v>
          </cell>
          <cell r="H224" t="str">
            <v>752 LOW ANGLE NOZZLE HSNG KIT</v>
          </cell>
          <cell r="I224">
            <v>0</v>
          </cell>
          <cell r="J224">
            <v>25.2803</v>
          </cell>
          <cell r="K224" t="str">
            <v>N</v>
          </cell>
          <cell r="L224">
            <v>0</v>
          </cell>
          <cell r="M224">
            <v>11.376135</v>
          </cell>
          <cell r="N224">
            <v>1</v>
          </cell>
          <cell r="O224">
            <v>1</v>
          </cell>
          <cell r="P224">
            <v>0</v>
          </cell>
          <cell r="Q224">
            <v>24.8</v>
          </cell>
          <cell r="R224">
            <v>11.159999999999998</v>
          </cell>
          <cell r="S224">
            <v>0</v>
          </cell>
          <cell r="T224">
            <v>1</v>
          </cell>
          <cell r="U224">
            <v>-1.8998983398140042E-2</v>
          </cell>
          <cell r="V224">
            <v>0</v>
          </cell>
          <cell r="W224">
            <v>1</v>
          </cell>
          <cell r="X224">
            <v>0</v>
          </cell>
          <cell r="Y224">
            <v>0</v>
          </cell>
          <cell r="Z224">
            <v>0.55000000000000004</v>
          </cell>
          <cell r="AA224">
            <v>0.55000000000000004</v>
          </cell>
          <cell r="AB224">
            <v>0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0</v>
          </cell>
          <cell r="AI224" t="str">
            <v/>
          </cell>
          <cell r="AJ224" t="str">
            <v/>
          </cell>
          <cell r="AK224" t="str">
            <v/>
          </cell>
          <cell r="AL224" t="str">
            <v/>
          </cell>
          <cell r="AM224" t="str">
            <v/>
          </cell>
        </row>
        <row r="225">
          <cell r="F225" t="str">
            <v>602118</v>
          </cell>
          <cell r="G225" t="str">
            <v>COILSOLENO</v>
          </cell>
          <cell r="H225" t="str">
            <v>GREEN SOLENOID COIL ONLY</v>
          </cell>
          <cell r="I225">
            <v>4.2370000000000001</v>
          </cell>
          <cell r="J225">
            <v>40.926200000000001</v>
          </cell>
          <cell r="K225" t="str">
            <v>N</v>
          </cell>
          <cell r="L225">
            <v>23.759399999999999</v>
          </cell>
          <cell r="M225">
            <v>20.381247600000002</v>
          </cell>
          <cell r="N225">
            <v>0.79211282433956587</v>
          </cell>
          <cell r="O225">
            <v>-0.16574806735579806</v>
          </cell>
          <cell r="P225">
            <v>0.82167058090692513</v>
          </cell>
          <cell r="Q225">
            <v>42</v>
          </cell>
          <cell r="R225">
            <v>20.916</v>
          </cell>
          <cell r="S225">
            <v>65933.335986000006</v>
          </cell>
          <cell r="T225">
            <v>0.79742780646395117</v>
          </cell>
          <cell r="U225">
            <v>2.6237471350870553E-2</v>
          </cell>
          <cell r="V225">
            <v>1729.9240139999954</v>
          </cell>
          <cell r="W225">
            <v>-2.4242774442973958E-2</v>
          </cell>
          <cell r="X225">
            <v>1779.1452902267988</v>
          </cell>
          <cell r="Y225">
            <v>-49.221276226803411</v>
          </cell>
          <cell r="Z225">
            <v>0.502</v>
          </cell>
          <cell r="AA225">
            <v>0.55179999999999996</v>
          </cell>
          <cell r="AB225">
            <v>3787</v>
          </cell>
          <cell r="AC225">
            <v>68818</v>
          </cell>
          <cell r="AD225">
            <v>3235</v>
          </cell>
          <cell r="AE225">
            <v>66571</v>
          </cell>
          <cell r="AF225">
            <v>2854</v>
          </cell>
          <cell r="AG225">
            <v>67104</v>
          </cell>
          <cell r="AI225">
            <v>0.58054253754318741</v>
          </cell>
          <cell r="AJ225">
            <v>1656.8684021482568</v>
          </cell>
          <cell r="AK225">
            <v>0.41945746245681259</v>
          </cell>
          <cell r="AL225">
            <v>0.165748067355798</v>
          </cell>
          <cell r="AM225">
            <v>473.04498423344751</v>
          </cell>
        </row>
        <row r="226">
          <cell r="F226" t="str">
            <v>632671</v>
          </cell>
          <cell r="G226" t="str">
            <v>MIM-CPUPWB</v>
          </cell>
          <cell r="H226" t="str">
            <v>PWB ASSY - CPU MIM, LINK/TW</v>
          </cell>
          <cell r="I226">
            <v>41.166800000000002</v>
          </cell>
          <cell r="J226">
            <v>5105.5625</v>
          </cell>
          <cell r="K226" t="str">
            <v>N</v>
          </cell>
          <cell r="L226">
            <v>0</v>
          </cell>
          <cell r="M226">
            <v>2542.5701250000002</v>
          </cell>
          <cell r="N226">
            <v>0.9838089814730282</v>
          </cell>
          <cell r="O226">
            <v>1</v>
          </cell>
          <cell r="P226">
            <v>0</v>
          </cell>
          <cell r="Q226">
            <v>5259</v>
          </cell>
          <cell r="R226">
            <v>2618.982</v>
          </cell>
          <cell r="S226">
            <v>101702.80500000001</v>
          </cell>
          <cell r="T226">
            <v>0.98428137344968392</v>
          </cell>
          <cell r="U226">
            <v>3.0053005912668782E-2</v>
          </cell>
          <cell r="V226">
            <v>3056.4749999999913</v>
          </cell>
          <cell r="W226">
            <v>0.98428137344968392</v>
          </cell>
          <cell r="X226">
            <v>0</v>
          </cell>
          <cell r="Y226">
            <v>3056.4749999999913</v>
          </cell>
          <cell r="Z226">
            <v>0.502</v>
          </cell>
          <cell r="AA226">
            <v>0.502</v>
          </cell>
          <cell r="AB226">
            <v>0</v>
          </cell>
          <cell r="AC226">
            <v>0</v>
          </cell>
          <cell r="AD226">
            <v>40</v>
          </cell>
          <cell r="AE226">
            <v>0</v>
          </cell>
          <cell r="AF226">
            <v>0</v>
          </cell>
          <cell r="AG226">
            <v>-1619</v>
          </cell>
          <cell r="AI226" t="str">
            <v/>
          </cell>
          <cell r="AJ226" t="str">
            <v/>
          </cell>
          <cell r="AK226" t="str">
            <v/>
          </cell>
          <cell r="AL226" t="str">
            <v/>
          </cell>
          <cell r="AM226" t="str">
            <v/>
          </cell>
        </row>
        <row r="227">
          <cell r="F227" t="str">
            <v>633176</v>
          </cell>
          <cell r="G227" t="str">
            <v>PAR+ESHARNESS</v>
          </cell>
          <cell r="H227" t="str">
            <v>PAR+ES/PAR+/MSC+ RIBBON CB 24"</v>
          </cell>
          <cell r="I227">
            <v>1.8717999999999999</v>
          </cell>
          <cell r="J227">
            <v>69.815100000000001</v>
          </cell>
          <cell r="K227" t="str">
            <v>N</v>
          </cell>
          <cell r="L227">
            <v>33.032299999999999</v>
          </cell>
          <cell r="M227">
            <v>34.767919800000001</v>
          </cell>
          <cell r="N227">
            <v>0.9461630143313895</v>
          </cell>
          <cell r="O227">
            <v>4.9920150816730832E-2</v>
          </cell>
          <cell r="P227">
            <v>0.94333425162643836</v>
          </cell>
          <cell r="Q227">
            <v>72</v>
          </cell>
          <cell r="R227">
            <v>35.856000000000002</v>
          </cell>
          <cell r="S227">
            <v>20026.321804800002</v>
          </cell>
          <cell r="T227">
            <v>0.94779674252565815</v>
          </cell>
          <cell r="U227">
            <v>3.129552202890204E-2</v>
          </cell>
          <cell r="V227">
            <v>626.73419520000016</v>
          </cell>
          <cell r="W227">
            <v>4.4624908992197954E-3</v>
          </cell>
          <cell r="X227">
            <v>331.83794621320988</v>
          </cell>
          <cell r="Y227">
            <v>294.89624898679028</v>
          </cell>
          <cell r="Z227">
            <v>0.502</v>
          </cell>
          <cell r="AA227">
            <v>0.502</v>
          </cell>
          <cell r="AB227">
            <v>550</v>
          </cell>
          <cell r="AC227">
            <v>15007</v>
          </cell>
          <cell r="AD227">
            <v>576</v>
          </cell>
          <cell r="AE227">
            <v>16169</v>
          </cell>
          <cell r="AF227">
            <v>321</v>
          </cell>
          <cell r="AG227">
            <v>9584</v>
          </cell>
          <cell r="AI227">
            <v>0.47313976489326803</v>
          </cell>
          <cell r="AJ227">
            <v>151.87786453073903</v>
          </cell>
          <cell r="AK227">
            <v>0.52686023510673197</v>
          </cell>
          <cell r="AL227">
            <v>-4.9920150816730853E-2</v>
          </cell>
          <cell r="AM227">
            <v>-16.024368412170602</v>
          </cell>
        </row>
        <row r="228">
          <cell r="F228" t="str">
            <v>63322602</v>
          </cell>
          <cell r="G228" t="str">
            <v>INTERCON/PAR+</v>
          </cell>
          <cell r="H228" t="str">
            <v>INTERCON/PWR SUP SUB-ASSY PAR+</v>
          </cell>
          <cell r="I228">
            <v>38.266199999999998</v>
          </cell>
          <cell r="J228">
            <v>674.65049999999997</v>
          </cell>
          <cell r="K228" t="str">
            <v>N</v>
          </cell>
          <cell r="L228">
            <v>69.448999999999998</v>
          </cell>
          <cell r="M228">
            <v>335.97594899999996</v>
          </cell>
          <cell r="N228">
            <v>0.8861043473085034</v>
          </cell>
          <cell r="O228">
            <v>0.79329175136878616</v>
          </cell>
          <cell r="P228">
            <v>0.449002865412029</v>
          </cell>
          <cell r="Q228">
            <v>695</v>
          </cell>
          <cell r="R228">
            <v>346.11</v>
          </cell>
          <cell r="S228">
            <v>28893.931613999997</v>
          </cell>
          <cell r="T228">
            <v>0.88943919563144658</v>
          </cell>
          <cell r="U228">
            <v>3.016302515154148E-2</v>
          </cell>
          <cell r="V228">
            <v>871.52838600000484</v>
          </cell>
          <cell r="W228">
            <v>0.44043633021941758</v>
          </cell>
          <cell r="X228">
            <v>123.59272409121493</v>
          </cell>
          <cell r="Y228">
            <v>747.93566190878994</v>
          </cell>
          <cell r="Z228">
            <v>0.502</v>
          </cell>
          <cell r="AA228">
            <v>0.502</v>
          </cell>
          <cell r="AB228">
            <v>79</v>
          </cell>
          <cell r="AC228">
            <v>4396</v>
          </cell>
          <cell r="AD228">
            <v>86</v>
          </cell>
          <cell r="AE228">
            <v>3303</v>
          </cell>
          <cell r="AF228">
            <v>59</v>
          </cell>
          <cell r="AG228">
            <v>3403</v>
          </cell>
          <cell r="AI228">
            <v>0.10294070781834447</v>
          </cell>
          <cell r="AJ228">
            <v>6.0735017612823237</v>
          </cell>
          <cell r="AK228">
            <v>0.89705929218165559</v>
          </cell>
          <cell r="AL228">
            <v>-0.79329175136878616</v>
          </cell>
          <cell r="AM228">
            <v>-46.804213330758387</v>
          </cell>
        </row>
        <row r="229">
          <cell r="F229" t="str">
            <v>63322603</v>
          </cell>
          <cell r="G229" t="str">
            <v>PIBPAR+ES</v>
          </cell>
          <cell r="H229" t="str">
            <v>PIB PAR+ES</v>
          </cell>
          <cell r="I229">
            <v>26.997800000000002</v>
          </cell>
          <cell r="J229">
            <v>674.65049999999997</v>
          </cell>
          <cell r="K229" t="str">
            <v>N</v>
          </cell>
          <cell r="L229">
            <v>119.60680000000001</v>
          </cell>
          <cell r="M229">
            <v>303.59272499999997</v>
          </cell>
          <cell r="N229">
            <v>0.91107230912730208</v>
          </cell>
          <cell r="O229">
            <v>0.60602876765245273</v>
          </cell>
          <cell r="P229">
            <v>0.7742787199390001</v>
          </cell>
          <cell r="Q229">
            <v>695</v>
          </cell>
          <cell r="R229">
            <v>312.74999999999994</v>
          </cell>
          <cell r="S229">
            <v>68611.955849999998</v>
          </cell>
          <cell r="T229">
            <v>0.91367609912070347</v>
          </cell>
          <cell r="U229">
            <v>3.016302515154148E-2</v>
          </cell>
          <cell r="V229">
            <v>2069.5441499999934</v>
          </cell>
          <cell r="W229">
            <v>0.13939737918170336</v>
          </cell>
          <cell r="X229">
            <v>487.03989375387732</v>
          </cell>
          <cell r="Y229">
            <v>1582.504256246116</v>
          </cell>
          <cell r="Z229">
            <v>0.55000000000000004</v>
          </cell>
          <cell r="AA229">
            <v>0.55000000000000004</v>
          </cell>
          <cell r="AB229">
            <v>200</v>
          </cell>
          <cell r="AC229">
            <v>17479</v>
          </cell>
          <cell r="AD229">
            <v>226</v>
          </cell>
          <cell r="AE229">
            <v>10546</v>
          </cell>
          <cell r="AF229">
            <v>135</v>
          </cell>
          <cell r="AG229">
            <v>15177</v>
          </cell>
          <cell r="AI229">
            <v>0.17728705455639626</v>
          </cell>
          <cell r="AJ229">
            <v>23.933752365113495</v>
          </cell>
          <cell r="AK229">
            <v>0.82271294544360374</v>
          </cell>
          <cell r="AL229">
            <v>-0.60602876765245273</v>
          </cell>
          <cell r="AM229">
            <v>-81.813883633081119</v>
          </cell>
        </row>
        <row r="230">
          <cell r="F230" t="str">
            <v>633245</v>
          </cell>
          <cell r="G230" t="str">
            <v>MSC+HARNESS</v>
          </cell>
          <cell r="H230" t="str">
            <v>HARNESS ASSY,CABLE-PAR/MSC+</v>
          </cell>
          <cell r="I230">
            <v>1.1086</v>
          </cell>
          <cell r="J230">
            <v>63.338099999999997</v>
          </cell>
          <cell r="K230" t="str">
            <v>N</v>
          </cell>
          <cell r="L230">
            <v>31.538499999999999</v>
          </cell>
          <cell r="M230">
            <v>31.5423738</v>
          </cell>
          <cell r="N230">
            <v>0.96485362810582131</v>
          </cell>
          <cell r="O230">
            <v>1.2281257030822857E-4</v>
          </cell>
          <cell r="P230">
            <v>0.96484931115937667</v>
          </cell>
          <cell r="Q230">
            <v>65</v>
          </cell>
          <cell r="R230">
            <v>32.369999999999997</v>
          </cell>
          <cell r="S230">
            <v>567.76272840000001</v>
          </cell>
          <cell r="T230">
            <v>0.96575223972814339</v>
          </cell>
          <cell r="U230">
            <v>2.6238551519543574E-2</v>
          </cell>
          <cell r="V230">
            <v>14.897271599999954</v>
          </cell>
          <cell r="W230">
            <v>9.0292856876672545E-4</v>
          </cell>
          <cell r="X230">
            <v>21.515638484577238</v>
          </cell>
          <cell r="Y230">
            <v>-6.6183668845772843</v>
          </cell>
          <cell r="Z230">
            <v>0.502</v>
          </cell>
          <cell r="AA230">
            <v>0.502</v>
          </cell>
          <cell r="AB230">
            <v>68</v>
          </cell>
          <cell r="AC230">
            <v>1871</v>
          </cell>
          <cell r="AD230">
            <v>18</v>
          </cell>
          <cell r="AE230">
            <v>505</v>
          </cell>
          <cell r="AF230">
            <v>26</v>
          </cell>
          <cell r="AG230">
            <v>820</v>
          </cell>
          <cell r="AI230">
            <v>0.49793883933998651</v>
          </cell>
          <cell r="AJ230">
            <v>12.94640982283965</v>
          </cell>
          <cell r="AK230">
            <v>0.50206116066001349</v>
          </cell>
          <cell r="AL230">
            <v>-1.2281257030821857E-4</v>
          </cell>
          <cell r="AM230">
            <v>-3.1931268280136829E-3</v>
          </cell>
        </row>
        <row r="231">
          <cell r="F231" t="str">
            <v>633252</v>
          </cell>
          <cell r="G231" t="str">
            <v>XFMR/CONNE</v>
          </cell>
          <cell r="H231" t="str">
            <v>PAR+ES/PAR+/MSC+ XFMR ASSY</v>
          </cell>
          <cell r="I231">
            <v>46.8996</v>
          </cell>
          <cell r="J231">
            <v>814.33810000000005</v>
          </cell>
          <cell r="K231" t="str">
            <v>N</v>
          </cell>
          <cell r="L231">
            <v>371.71429999999998</v>
          </cell>
          <cell r="M231">
            <v>405.5403738</v>
          </cell>
          <cell r="N231">
            <v>0.88435282149458816</v>
          </cell>
          <cell r="O231">
            <v>8.3409879719354388E-2</v>
          </cell>
          <cell r="P231">
            <v>0.87382890569450777</v>
          </cell>
          <cell r="Q231">
            <v>839</v>
          </cell>
          <cell r="R231">
            <v>417.822</v>
          </cell>
          <cell r="S231">
            <v>11760.6708402</v>
          </cell>
          <cell r="T231">
            <v>0.88775220069790484</v>
          </cell>
          <cell r="U231">
            <v>3.028459555066863E-2</v>
          </cell>
          <cell r="V231">
            <v>356.16715980000015</v>
          </cell>
          <cell r="W231">
            <v>1.3923295003397063E-2</v>
          </cell>
          <cell r="X231">
            <v>258.91599642569707</v>
          </cell>
          <cell r="Y231">
            <v>97.251163374303076</v>
          </cell>
          <cell r="Z231">
            <v>0.502</v>
          </cell>
          <cell r="AA231">
            <v>0.502</v>
          </cell>
          <cell r="AB231">
            <v>94</v>
          </cell>
          <cell r="AC231">
            <v>31396</v>
          </cell>
          <cell r="AD231">
            <v>29</v>
          </cell>
          <cell r="AE231">
            <v>10388</v>
          </cell>
          <cell r="AF231">
            <v>23</v>
          </cell>
          <cell r="AG231">
            <v>8493</v>
          </cell>
          <cell r="AI231">
            <v>0.4564618798997615</v>
          </cell>
          <cell r="AJ231">
            <v>10.498623237694515</v>
          </cell>
          <cell r="AK231">
            <v>0.5435381201002385</v>
          </cell>
          <cell r="AL231">
            <v>-8.3409879719354416E-2</v>
          </cell>
          <cell r="AM231">
            <v>-1.9184272335451515</v>
          </cell>
        </row>
        <row r="232">
          <cell r="F232" t="str">
            <v>633254</v>
          </cell>
          <cell r="G232" t="str">
            <v>XFMRASSYLI</v>
          </cell>
          <cell r="H232" t="str">
            <v>PAR+ES/PAR+/MSC+ LINK XFMR</v>
          </cell>
          <cell r="I232">
            <v>35.610599999999998</v>
          </cell>
          <cell r="J232">
            <v>202.911</v>
          </cell>
          <cell r="K232" t="str">
            <v>N</v>
          </cell>
          <cell r="L232">
            <v>99.625</v>
          </cell>
          <cell r="M232">
            <v>101.049678</v>
          </cell>
          <cell r="N232">
            <v>0.64759313730816637</v>
          </cell>
          <cell r="O232">
            <v>1.409878812280827E-2</v>
          </cell>
          <cell r="P232">
            <v>0.64255357590966122</v>
          </cell>
          <cell r="Q232">
            <v>209</v>
          </cell>
          <cell r="R232">
            <v>104.08199999999999</v>
          </cell>
          <cell r="S232">
            <v>5052.4839000000002</v>
          </cell>
          <cell r="T232">
            <v>0.65786014872888676</v>
          </cell>
          <cell r="U232">
            <v>3.0008230209303578E-2</v>
          </cell>
          <cell r="V232">
            <v>151.61609999999968</v>
          </cell>
          <cell r="W232">
            <v>1.5306572819225539E-2</v>
          </cell>
          <cell r="X232">
            <v>77.728818299648736</v>
          </cell>
          <cell r="Y232">
            <v>73.88728170035094</v>
          </cell>
          <cell r="Z232">
            <v>0.502</v>
          </cell>
          <cell r="AA232">
            <v>0.502</v>
          </cell>
          <cell r="AB232">
            <v>93</v>
          </cell>
          <cell r="AC232">
            <v>6741</v>
          </cell>
          <cell r="AD232">
            <v>50</v>
          </cell>
          <cell r="AE232">
            <v>3060</v>
          </cell>
          <cell r="AF232">
            <v>26</v>
          </cell>
          <cell r="AG232">
            <v>2552</v>
          </cell>
          <cell r="AI232">
            <v>0.49097880351484147</v>
          </cell>
          <cell r="AJ232">
            <v>12.765448891385878</v>
          </cell>
          <cell r="AK232">
            <v>0.50902119648515853</v>
          </cell>
          <cell r="AL232">
            <v>-1.4098788122808298E-2</v>
          </cell>
          <cell r="AM232">
            <v>-0.36656849119301571</v>
          </cell>
        </row>
        <row r="233">
          <cell r="F233" t="str">
            <v>633736</v>
          </cell>
          <cell r="G233" t="str">
            <v>CABLEASSYM</v>
          </cell>
          <cell r="H233" t="str">
            <v>PAR+ES/PAR+/MSC+ DB-9 CBL 27"</v>
          </cell>
          <cell r="I233">
            <v>13.233700000000001</v>
          </cell>
          <cell r="J233">
            <v>134.81549999999999</v>
          </cell>
          <cell r="K233" t="str">
            <v>N</v>
          </cell>
          <cell r="L233">
            <v>66.069000000000003</v>
          </cell>
          <cell r="M233">
            <v>67.138118999999989</v>
          </cell>
          <cell r="N233">
            <v>0.80288843063952986</v>
          </cell>
          <cell r="O233">
            <v>1.5924172674542558E-2</v>
          </cell>
          <cell r="P233">
            <v>0.79969879973966618</v>
          </cell>
          <cell r="Q233">
            <v>139</v>
          </cell>
          <cell r="R233">
            <v>69.221999999999994</v>
          </cell>
          <cell r="S233">
            <v>3424.0440689999996</v>
          </cell>
          <cell r="T233">
            <v>0.80882233971858652</v>
          </cell>
          <cell r="U233">
            <v>3.1038715874658437E-2</v>
          </cell>
          <cell r="V233">
            <v>106.27793100000027</v>
          </cell>
          <cell r="W233">
            <v>9.1235399789203475E-3</v>
          </cell>
          <cell r="X233">
            <v>59.470210654561185</v>
          </cell>
          <cell r="Y233">
            <v>46.80772034543908</v>
          </cell>
          <cell r="Z233">
            <v>0.502</v>
          </cell>
          <cell r="AA233">
            <v>0.502</v>
          </cell>
          <cell r="AB233">
            <v>45</v>
          </cell>
          <cell r="AC233">
            <v>2635</v>
          </cell>
          <cell r="AD233">
            <v>51</v>
          </cell>
          <cell r="AE233">
            <v>3034</v>
          </cell>
          <cell r="AF233">
            <v>29</v>
          </cell>
          <cell r="AG233">
            <v>1916</v>
          </cell>
          <cell r="AI233">
            <v>0.49006976200807778</v>
          </cell>
          <cell r="AJ233">
            <v>14.212023098234255</v>
          </cell>
          <cell r="AK233">
            <v>0.50993023799192216</v>
          </cell>
          <cell r="AL233">
            <v>-1.5924172674542606E-2</v>
          </cell>
          <cell r="AM233">
            <v>-0.46180100756173559</v>
          </cell>
        </row>
        <row r="234">
          <cell r="F234" t="str">
            <v>633852</v>
          </cell>
          <cell r="G234" t="str">
            <v>OSMBACKING</v>
          </cell>
          <cell r="H234" t="str">
            <v>OSM BACKING</v>
          </cell>
          <cell r="I234">
            <v>0.68920000000000003</v>
          </cell>
          <cell r="J234">
            <v>6.5918000000000001</v>
          </cell>
          <cell r="K234" t="str">
            <v>N</v>
          </cell>
          <cell r="L234">
            <v>3.28</v>
          </cell>
          <cell r="M234">
            <v>3.2827164</v>
          </cell>
          <cell r="N234">
            <v>0.7900519216341686</v>
          </cell>
          <cell r="O234">
            <v>8.2748543249126674E-4</v>
          </cell>
          <cell r="P234">
            <v>0.78987804878048773</v>
          </cell>
          <cell r="Q234">
            <v>6.8</v>
          </cell>
          <cell r="R234">
            <v>3.3864000000000001</v>
          </cell>
          <cell r="S234">
            <v>2462.0373</v>
          </cell>
          <cell r="T234">
            <v>0.79648003779825183</v>
          </cell>
          <cell r="U234">
            <v>3.158469613762549E-2</v>
          </cell>
          <cell r="V234">
            <v>77.762700000000081</v>
          </cell>
          <cell r="W234">
            <v>6.6019890177640983E-3</v>
          </cell>
          <cell r="X234">
            <v>2.5899450832852833</v>
          </cell>
          <cell r="Y234">
            <v>75.172754916714794</v>
          </cell>
          <cell r="Z234">
            <v>0.502</v>
          </cell>
          <cell r="AA234">
            <v>0.502</v>
          </cell>
          <cell r="AB234">
            <v>200</v>
          </cell>
          <cell r="AC234">
            <v>286</v>
          </cell>
          <cell r="AD234">
            <v>750</v>
          </cell>
          <cell r="AE234">
            <v>737</v>
          </cell>
          <cell r="AF234">
            <v>25</v>
          </cell>
          <cell r="AG234">
            <v>82</v>
          </cell>
          <cell r="AI234">
            <v>0.49758791225461935</v>
          </cell>
          <cell r="AJ234">
            <v>12.439697806365484</v>
          </cell>
          <cell r="AK234">
            <v>0.5024120877453806</v>
          </cell>
          <cell r="AL234">
            <v>-8.2748543249126815E-4</v>
          </cell>
          <cell r="AM234">
            <v>-2.0687135812281703E-2</v>
          </cell>
        </row>
        <row r="235">
          <cell r="F235" t="str">
            <v>634433</v>
          </cell>
          <cell r="G235" t="str">
            <v>MODEMASSY</v>
          </cell>
          <cell r="H235" t="str">
            <v>PWB ASSY WIRELESS MODEM</v>
          </cell>
          <cell r="I235">
            <v>29.271699999999999</v>
          </cell>
          <cell r="J235">
            <v>429.15109999999999</v>
          </cell>
          <cell r="K235" t="str">
            <v>N</v>
          </cell>
          <cell r="L235">
            <v>5</v>
          </cell>
          <cell r="M235">
            <v>213.7172478</v>
          </cell>
          <cell r="N235">
            <v>0.86303538763800225</v>
          </cell>
          <cell r="O235">
            <v>0.97660460233570345</v>
          </cell>
          <cell r="P235">
            <v>-4.8543399999999997</v>
          </cell>
          <cell r="Q235">
            <v>442</v>
          </cell>
          <cell r="R235">
            <v>220.11599999999999</v>
          </cell>
          <cell r="S235">
            <v>6625.2346817999996</v>
          </cell>
          <cell r="T235">
            <v>0.86701693652437806</v>
          </cell>
          <cell r="U235">
            <v>2.9940270454858475E-2</v>
          </cell>
          <cell r="V235">
            <v>198.36131819999969</v>
          </cell>
          <cell r="W235">
            <v>5.7213569365243782</v>
          </cell>
          <cell r="X235">
            <v>3.2934297500344201</v>
          </cell>
          <cell r="Y235">
            <v>195.06788844996527</v>
          </cell>
          <cell r="Z235">
            <v>0.502</v>
          </cell>
          <cell r="AA235">
            <v>0.502</v>
          </cell>
          <cell r="AB235">
            <v>24</v>
          </cell>
          <cell r="AC235">
            <v>4474</v>
          </cell>
          <cell r="AD235">
            <v>31</v>
          </cell>
          <cell r="AE235">
            <v>1141</v>
          </cell>
          <cell r="AF235">
            <v>22</v>
          </cell>
          <cell r="AG235">
            <v>297</v>
          </cell>
          <cell r="AI235">
            <v>1.1650908036819667E-2</v>
          </cell>
          <cell r="AJ235">
            <v>0.25631997681003266</v>
          </cell>
          <cell r="AK235">
            <v>0.98834909196318033</v>
          </cell>
          <cell r="AL235">
            <v>-0.97660460233570345</v>
          </cell>
          <cell r="AM235">
            <v>-21.485301251385476</v>
          </cell>
        </row>
        <row r="236">
          <cell r="F236" t="str">
            <v>634672</v>
          </cell>
          <cell r="G236" t="str">
            <v>ICMODEM</v>
          </cell>
          <cell r="H236" t="str">
            <v>SW ASSY OSM U2</v>
          </cell>
          <cell r="I236">
            <v>2.5009000000000001</v>
          </cell>
          <cell r="J236">
            <v>45.740900000000003</v>
          </cell>
          <cell r="K236" t="str">
            <v>N</v>
          </cell>
          <cell r="L236">
            <v>0</v>
          </cell>
          <cell r="M236">
            <v>22.778968200000001</v>
          </cell>
          <cell r="N236">
            <v>0.89021012813038647</v>
          </cell>
          <cell r="O236">
            <v>1</v>
          </cell>
          <cell r="P236">
            <v>0</v>
          </cell>
          <cell r="Q236">
            <v>47</v>
          </cell>
          <cell r="R236">
            <v>23.405999999999999</v>
          </cell>
          <cell r="S236">
            <v>2505.686502</v>
          </cell>
          <cell r="T236">
            <v>0.89315132871913183</v>
          </cell>
          <cell r="U236">
            <v>2.7526786748839582E-2</v>
          </cell>
          <cell r="V236">
            <v>68.973497999999722</v>
          </cell>
          <cell r="W236">
            <v>0.89315132871913183</v>
          </cell>
          <cell r="X236">
            <v>0</v>
          </cell>
          <cell r="Y236">
            <v>68.973497999999722</v>
          </cell>
          <cell r="Z236">
            <v>0.502</v>
          </cell>
          <cell r="AA236">
            <v>0.502</v>
          </cell>
          <cell r="AB236">
            <v>2</v>
          </cell>
          <cell r="AC236">
            <v>40</v>
          </cell>
          <cell r="AD236">
            <v>110</v>
          </cell>
          <cell r="AE236">
            <v>204</v>
          </cell>
          <cell r="AF236">
            <v>0</v>
          </cell>
          <cell r="AG236">
            <v>0</v>
          </cell>
          <cell r="AI236" t="str">
            <v/>
          </cell>
          <cell r="AJ236" t="str">
            <v/>
          </cell>
          <cell r="AK236" t="str">
            <v/>
          </cell>
          <cell r="AL236" t="str">
            <v/>
          </cell>
          <cell r="AM236" t="str">
            <v/>
          </cell>
        </row>
        <row r="237">
          <cell r="F237" t="str">
            <v>634875</v>
          </cell>
          <cell r="G237" t="str">
            <v>IFBCABLE</v>
          </cell>
          <cell r="H237" t="str">
            <v>CABLE HARNESS ASSY 2-WIRE</v>
          </cell>
          <cell r="I237">
            <v>1.127</v>
          </cell>
          <cell r="J237">
            <v>34.907600000000002</v>
          </cell>
          <cell r="K237" t="str">
            <v>N</v>
          </cell>
          <cell r="L237">
            <v>16.018599999999999</v>
          </cell>
          <cell r="M237">
            <v>17.3839848</v>
          </cell>
          <cell r="N237">
            <v>0.93517021482899598</v>
          </cell>
          <cell r="O237">
            <v>7.8542682572985287E-2</v>
          </cell>
          <cell r="P237">
            <v>0.92964428851460168</v>
          </cell>
          <cell r="Q237">
            <v>36</v>
          </cell>
          <cell r="R237">
            <v>17.928000000000001</v>
          </cell>
          <cell r="S237">
            <v>8466.0005975999993</v>
          </cell>
          <cell r="T237">
            <v>0.93713743864346277</v>
          </cell>
          <cell r="U237">
            <v>3.1294044849832066E-2</v>
          </cell>
          <cell r="V237">
            <v>264.93540240000021</v>
          </cell>
          <cell r="W237">
            <v>7.4931501288610924E-3</v>
          </cell>
          <cell r="X237">
            <v>114.29338739758602</v>
          </cell>
          <cell r="Y237">
            <v>150.64201500241421</v>
          </cell>
          <cell r="Z237">
            <v>0.502</v>
          </cell>
          <cell r="AA237">
            <v>0.502</v>
          </cell>
          <cell r="AB237">
            <v>419</v>
          </cell>
          <cell r="AC237">
            <v>6275</v>
          </cell>
          <cell r="AD237">
            <v>487</v>
          </cell>
          <cell r="AE237">
            <v>7519</v>
          </cell>
          <cell r="AF237">
            <v>228</v>
          </cell>
          <cell r="AG237">
            <v>3648</v>
          </cell>
          <cell r="AI237">
            <v>0.45888574407865329</v>
          </cell>
          <cell r="AJ237">
            <v>104.62594964993295</v>
          </cell>
          <cell r="AK237">
            <v>0.54111425592134665</v>
          </cell>
          <cell r="AL237">
            <v>-7.8542682572985356E-2</v>
          </cell>
          <cell r="AM237">
            <v>-17.907731626640661</v>
          </cell>
        </row>
        <row r="238">
          <cell r="F238" t="str">
            <v>63495505</v>
          </cell>
          <cell r="G238" t="str">
            <v>PARESMLBPW</v>
          </cell>
          <cell r="H238" t="str">
            <v>PAR+ES MLB PWB</v>
          </cell>
          <cell r="I238">
            <v>44.120399999999997</v>
          </cell>
          <cell r="J238">
            <v>1423.4151999999999</v>
          </cell>
          <cell r="K238" t="str">
            <v>N</v>
          </cell>
          <cell r="L238">
            <v>592.54549999999995</v>
          </cell>
          <cell r="M238">
            <v>708.86076959999991</v>
          </cell>
          <cell r="N238">
            <v>0.93775872231595414</v>
          </cell>
          <cell r="O238">
            <v>0.16408761013200804</v>
          </cell>
          <cell r="P238">
            <v>0.92554090782901899</v>
          </cell>
          <cell r="Q238">
            <v>1466</v>
          </cell>
          <cell r="R238">
            <v>730.06799999999998</v>
          </cell>
          <cell r="S238">
            <v>4253.1646175999995</v>
          </cell>
          <cell r="T238">
            <v>0.93956672529134266</v>
          </cell>
          <cell r="U238">
            <v>2.9917342459178525E-2</v>
          </cell>
          <cell r="V238">
            <v>127.24338240000043</v>
          </cell>
          <cell r="W238">
            <v>1.4025817462323675E-2</v>
          </cell>
          <cell r="X238">
            <v>248.18341304603268</v>
          </cell>
          <cell r="Y238">
            <v>-120.94003064603226</v>
          </cell>
          <cell r="Z238">
            <v>0.502</v>
          </cell>
          <cell r="AA238">
            <v>0.502</v>
          </cell>
          <cell r="AB238">
            <v>21</v>
          </cell>
          <cell r="AC238">
            <v>12786</v>
          </cell>
          <cell r="AD238">
            <v>6</v>
          </cell>
          <cell r="AE238">
            <v>3215</v>
          </cell>
          <cell r="AF238">
            <v>14</v>
          </cell>
          <cell r="AG238">
            <v>8213</v>
          </cell>
          <cell r="AI238">
            <v>0.41628437015425995</v>
          </cell>
          <cell r="AJ238">
            <v>5.8279811821596397</v>
          </cell>
          <cell r="AK238">
            <v>0.58371562984573999</v>
          </cell>
          <cell r="AL238">
            <v>-0.16408761013200812</v>
          </cell>
          <cell r="AM238">
            <v>-2.2972265418481137</v>
          </cell>
        </row>
        <row r="239">
          <cell r="F239" t="str">
            <v>63522401</v>
          </cell>
          <cell r="G239" t="str">
            <v>XFMRASSYPP</v>
          </cell>
          <cell r="H239" t="str">
            <v>POWER SUPPLY SUBASSY,PAR+/MSC+</v>
          </cell>
          <cell r="I239">
            <v>82.897900000000007</v>
          </cell>
          <cell r="J239">
            <v>1005.0975</v>
          </cell>
          <cell r="K239" t="str">
            <v>N</v>
          </cell>
          <cell r="L239">
            <v>495.22219999999999</v>
          </cell>
          <cell r="M239">
            <v>500.53855499999997</v>
          </cell>
          <cell r="N239">
            <v>0.83438258817045574</v>
          </cell>
          <cell r="O239">
            <v>1.0621269724167378E-2</v>
          </cell>
          <cell r="P239">
            <v>0.83260463686805641</v>
          </cell>
          <cell r="Q239">
            <v>1035</v>
          </cell>
          <cell r="R239">
            <v>515.42999999999995</v>
          </cell>
          <cell r="S239">
            <v>5005.38555</v>
          </cell>
          <cell r="T239">
            <v>0.83916749122092238</v>
          </cell>
          <cell r="U239">
            <v>2.9750845067269625E-2</v>
          </cell>
          <cell r="V239">
            <v>148.91444999999976</v>
          </cell>
          <cell r="W239">
            <v>6.5628543528659655E-3</v>
          </cell>
          <cell r="X239">
            <v>191.53262629894124</v>
          </cell>
          <cell r="Y239">
            <v>-42.618176298941478</v>
          </cell>
          <cell r="Z239">
            <v>0.502</v>
          </cell>
          <cell r="AA239">
            <v>0.502</v>
          </cell>
          <cell r="AB239">
            <v>18</v>
          </cell>
          <cell r="AC239">
            <v>7859</v>
          </cell>
          <cell r="AD239">
            <v>10</v>
          </cell>
          <cell r="AE239">
            <v>4458</v>
          </cell>
          <cell r="AF239">
            <v>13</v>
          </cell>
          <cell r="AG239">
            <v>6256</v>
          </cell>
          <cell r="AI239">
            <v>0.49271060767736463</v>
          </cell>
          <cell r="AJ239">
            <v>6.4052378998057407</v>
          </cell>
          <cell r="AK239">
            <v>0.50728939232263537</v>
          </cell>
          <cell r="AL239">
            <v>-1.0621269724167402E-2</v>
          </cell>
          <cell r="AM239">
            <v>-0.13807650641417624</v>
          </cell>
        </row>
        <row r="240">
          <cell r="F240" t="str">
            <v>635308</v>
          </cell>
          <cell r="G240" t="str">
            <v>LCDBACKLIT</v>
          </cell>
          <cell r="H240" t="str">
            <v>LCD BACKLIGHT ASSY, PAR+</v>
          </cell>
          <cell r="I240">
            <v>6.6256000000000004</v>
          </cell>
          <cell r="J240">
            <v>266.65030000000002</v>
          </cell>
          <cell r="K240" t="str">
            <v>N</v>
          </cell>
          <cell r="L240">
            <v>98.052599999999998</v>
          </cell>
          <cell r="M240">
            <v>132.79184940000002</v>
          </cell>
          <cell r="N240">
            <v>0.9501053714521126</v>
          </cell>
          <cell r="O240">
            <v>0.2616067895504437</v>
          </cell>
          <cell r="P240">
            <v>0.93242810491511696</v>
          </cell>
          <cell r="Q240">
            <v>275</v>
          </cell>
          <cell r="R240">
            <v>136.94999999999999</v>
          </cell>
          <cell r="S240">
            <v>9826.5968556000007</v>
          </cell>
          <cell r="T240">
            <v>0.95162029937933557</v>
          </cell>
          <cell r="U240">
            <v>3.1313296853594332E-2</v>
          </cell>
          <cell r="V240">
            <v>307.70314439999783</v>
          </cell>
          <cell r="W240">
            <v>1.9192194464218604E-2</v>
          </cell>
          <cell r="X240">
            <v>58.336653250267972</v>
          </cell>
          <cell r="Y240">
            <v>249.36649114972985</v>
          </cell>
          <cell r="Z240">
            <v>0.502</v>
          </cell>
          <cell r="AA240">
            <v>0.502</v>
          </cell>
          <cell r="AB240">
            <v>76</v>
          </cell>
          <cell r="AC240">
            <v>1853</v>
          </cell>
          <cell r="AD240">
            <v>74</v>
          </cell>
          <cell r="AE240">
            <v>470</v>
          </cell>
          <cell r="AF240">
            <v>19</v>
          </cell>
          <cell r="AG240">
            <v>1863</v>
          </cell>
          <cell r="AI240">
            <v>0.36771981880387905</v>
          </cell>
          <cell r="AJ240">
            <v>6.986676557273702</v>
          </cell>
          <cell r="AK240">
            <v>0.63228018119612095</v>
          </cell>
          <cell r="AL240">
            <v>-0.2616067895504437</v>
          </cell>
          <cell r="AM240">
            <v>-4.9705290014584307</v>
          </cell>
        </row>
        <row r="241">
          <cell r="F241" t="str">
            <v>635569</v>
          </cell>
          <cell r="G241" t="str">
            <v>HARNESSCBL</v>
          </cell>
          <cell r="H241" t="str">
            <v>CABLE HARNESS FOR PAR+ES KIT</v>
          </cell>
          <cell r="I241">
            <v>7.4015000000000004</v>
          </cell>
          <cell r="J241">
            <v>59.612299999999998</v>
          </cell>
          <cell r="K241" t="str">
            <v>N</v>
          </cell>
          <cell r="L241">
            <v>28.529399999999999</v>
          </cell>
          <cell r="M241">
            <v>29.6869254</v>
          </cell>
          <cell r="N241">
            <v>0.75068149024283937</v>
          </cell>
          <cell r="O241">
            <v>3.8991083933535294E-2</v>
          </cell>
          <cell r="P241">
            <v>0.74056587239829785</v>
          </cell>
          <cell r="Q241">
            <v>61</v>
          </cell>
          <cell r="R241">
            <v>30.378</v>
          </cell>
          <cell r="S241">
            <v>2671.8232859999998</v>
          </cell>
          <cell r="T241">
            <v>0.75635328198038054</v>
          </cell>
          <cell r="U241">
            <v>2.3278752874826208E-2</v>
          </cell>
          <cell r="V241">
            <v>62.196714000000028</v>
          </cell>
          <cell r="W241">
            <v>1.578740958208269E-2</v>
          </cell>
          <cell r="X241">
            <v>33.870571465620344</v>
          </cell>
          <cell r="Y241">
            <v>28.326142534379684</v>
          </cell>
          <cell r="Z241">
            <v>0.502</v>
          </cell>
          <cell r="AA241">
            <v>0.502</v>
          </cell>
          <cell r="AB241">
            <v>61</v>
          </cell>
          <cell r="AC241">
            <v>1580</v>
          </cell>
          <cell r="AD241">
            <v>90</v>
          </cell>
          <cell r="AE241">
            <v>1862</v>
          </cell>
          <cell r="AF241">
            <v>51</v>
          </cell>
          <cell r="AG241">
            <v>1449</v>
          </cell>
          <cell r="AI241">
            <v>0.47858244020109941</v>
          </cell>
          <cell r="AJ241">
            <v>24.40770445025607</v>
          </cell>
          <cell r="AK241">
            <v>0.52141755979890059</v>
          </cell>
          <cell r="AL241">
            <v>-3.8991083933535314E-2</v>
          </cell>
          <cell r="AM241">
            <v>-1.988545280610301</v>
          </cell>
        </row>
        <row r="242">
          <cell r="F242" t="str">
            <v>635704S</v>
          </cell>
          <cell r="G242" t="str">
            <v>PAR+ESLABEL</v>
          </cell>
          <cell r="H242" t="str">
            <v>LABEL, INSTRUCTION, PAR+ ES</v>
          </cell>
          <cell r="I242">
            <v>1.2938000000000001</v>
          </cell>
          <cell r="J242">
            <v>7.8526999999999996</v>
          </cell>
          <cell r="K242" t="str">
            <v>N</v>
          </cell>
          <cell r="L242">
            <v>3.7294999999999998</v>
          </cell>
          <cell r="M242">
            <v>3.9106445999999999</v>
          </cell>
          <cell r="N242">
            <v>0.66915940149611142</v>
          </cell>
          <cell r="O242">
            <v>4.6320905765765599E-2</v>
          </cell>
          <cell r="P242">
            <v>0.6530902265719265</v>
          </cell>
          <cell r="Q242">
            <v>8.1</v>
          </cell>
          <cell r="R242">
            <v>4.0337999999999994</v>
          </cell>
          <cell r="S242">
            <v>660.89893740000002</v>
          </cell>
          <cell r="T242">
            <v>0.67926025088006337</v>
          </cell>
          <cell r="U242">
            <v>3.1492352948667347E-2</v>
          </cell>
          <cell r="V242">
            <v>20.813262599999909</v>
          </cell>
          <cell r="W242">
            <v>2.6170024308136863E-2</v>
          </cell>
          <cell r="X242">
            <v>14.32898909929067</v>
          </cell>
          <cell r="Y242">
            <v>6.4842735007092394</v>
          </cell>
          <cell r="Z242">
            <v>0.502</v>
          </cell>
          <cell r="AA242">
            <v>0.502</v>
          </cell>
          <cell r="AB242">
            <v>180</v>
          </cell>
          <cell r="AC242">
            <v>614</v>
          </cell>
          <cell r="AD242">
            <v>169</v>
          </cell>
          <cell r="AE242">
            <v>586</v>
          </cell>
          <cell r="AF242">
            <v>122</v>
          </cell>
          <cell r="AG242">
            <v>455</v>
          </cell>
          <cell r="AI242">
            <v>0.47493218892864875</v>
          </cell>
          <cell r="AJ242">
            <v>57.941727049295146</v>
          </cell>
          <cell r="AK242">
            <v>0.52506781107135125</v>
          </cell>
          <cell r="AL242">
            <v>-4.6320905765765565E-2</v>
          </cell>
          <cell r="AM242">
            <v>-5.6511505034233993</v>
          </cell>
        </row>
        <row r="243">
          <cell r="F243" t="str">
            <v>635706</v>
          </cell>
          <cell r="G243" t="str">
            <v>OVERLAYPES</v>
          </cell>
          <cell r="H243" t="str">
            <v>OVERLAY MEMBRANE SWITCH PAR+ES</v>
          </cell>
          <cell r="I243">
            <v>16.041699999999999</v>
          </cell>
          <cell r="J243">
            <v>404.44639999999998</v>
          </cell>
          <cell r="K243" t="str">
            <v>N</v>
          </cell>
          <cell r="L243">
            <v>182</v>
          </cell>
          <cell r="M243">
            <v>182.00087999999997</v>
          </cell>
          <cell r="N243">
            <v>0.91185921738400388</v>
          </cell>
          <cell r="O243">
            <v>4.8351414562758457E-6</v>
          </cell>
          <cell r="P243">
            <v>0.91185879120879121</v>
          </cell>
          <cell r="Q243">
            <v>417</v>
          </cell>
          <cell r="R243">
            <v>187.64999999999998</v>
          </cell>
          <cell r="S243">
            <v>1456.0070399999997</v>
          </cell>
          <cell r="T243">
            <v>0.91451265654143354</v>
          </cell>
          <cell r="U243">
            <v>3.1038970800580788E-2</v>
          </cell>
          <cell r="V243">
            <v>45.192960000000085</v>
          </cell>
          <cell r="W243">
            <v>2.6538653326423356E-3</v>
          </cell>
          <cell r="X243">
            <v>67.789112228468184</v>
          </cell>
          <cell r="Y243">
            <v>-22.5961522284681</v>
          </cell>
          <cell r="Z243">
            <v>0.55000000000000004</v>
          </cell>
          <cell r="AA243">
            <v>0.55000000000000004</v>
          </cell>
          <cell r="AB243">
            <v>41</v>
          </cell>
          <cell r="AC243">
            <v>2500</v>
          </cell>
          <cell r="AD243">
            <v>8</v>
          </cell>
          <cell r="AE243">
            <v>1209</v>
          </cell>
          <cell r="AF243">
            <v>12</v>
          </cell>
          <cell r="AG243">
            <v>2092</v>
          </cell>
          <cell r="AI243">
            <v>0.4499978241863446</v>
          </cell>
          <cell r="AJ243">
            <v>5.3999738902361347</v>
          </cell>
          <cell r="AK243">
            <v>0.5500021758136554</v>
          </cell>
          <cell r="AL243">
            <v>-4.8351414563521354E-6</v>
          </cell>
          <cell r="AM243">
            <v>-5.8021697476225625E-5</v>
          </cell>
        </row>
        <row r="244">
          <cell r="F244" t="str">
            <v>63571101</v>
          </cell>
          <cell r="G244" t="str">
            <v>PAR+CTLMOD</v>
          </cell>
          <cell r="H244" t="str">
            <v>CONTROL MODULE ASSY,PAR+ES</v>
          </cell>
          <cell r="I244">
            <v>71.067400000000006</v>
          </cell>
          <cell r="J244">
            <v>2007.7873999999999</v>
          </cell>
          <cell r="K244" t="str">
            <v>N</v>
          </cell>
          <cell r="L244">
            <v>864.58820000000003</v>
          </cell>
          <cell r="M244">
            <v>999.8781252</v>
          </cell>
          <cell r="N244">
            <v>0.92892393761911252</v>
          </cell>
          <cell r="O244">
            <v>0.13530641564234511</v>
          </cell>
          <cell r="P244">
            <v>0.91780202413125689</v>
          </cell>
          <cell r="Q244">
            <v>2068</v>
          </cell>
          <cell r="R244">
            <v>1029.864</v>
          </cell>
          <cell r="S244">
            <v>78990.371890800001</v>
          </cell>
          <cell r="T244">
            <v>0.9309934127224565</v>
          </cell>
          <cell r="U244">
            <v>2.9989529767942596E-2</v>
          </cell>
          <cell r="V244">
            <v>2368.8841092000025</v>
          </cell>
          <cell r="W244">
            <v>1.3191388591199615E-2</v>
          </cell>
          <cell r="X244">
            <v>414.85749697459141</v>
          </cell>
          <cell r="Y244">
            <v>1954.0266122254111</v>
          </cell>
          <cell r="Z244">
            <v>0.502</v>
          </cell>
          <cell r="AA244">
            <v>0.502</v>
          </cell>
          <cell r="AB244">
            <v>43</v>
          </cell>
          <cell r="AC244">
            <v>14827</v>
          </cell>
          <cell r="AD244">
            <v>79</v>
          </cell>
          <cell r="AE244">
            <v>12338</v>
          </cell>
          <cell r="AF244">
            <v>16</v>
          </cell>
          <cell r="AG244">
            <v>13698</v>
          </cell>
          <cell r="AI244">
            <v>0.43061740501011214</v>
          </cell>
          <cell r="AJ244">
            <v>6.8898784801617943</v>
          </cell>
          <cell r="AK244">
            <v>0.56938259498988786</v>
          </cell>
          <cell r="AL244">
            <v>-0.13530641564234511</v>
          </cell>
          <cell r="AM244">
            <v>-2.1649026502775217</v>
          </cell>
        </row>
        <row r="245">
          <cell r="F245" t="str">
            <v>635780</v>
          </cell>
          <cell r="G245" t="str">
            <v>MTGKITLRGPP</v>
          </cell>
          <cell r="H245" t="str">
            <v>KIT,PLASTIC, PED,MTN TEMPLATE</v>
          </cell>
          <cell r="I245">
            <v>11.7119</v>
          </cell>
          <cell r="J245">
            <v>93.889300000000006</v>
          </cell>
          <cell r="K245" t="str">
            <v>N</v>
          </cell>
          <cell r="L245">
            <v>0</v>
          </cell>
          <cell r="M245">
            <v>46.756871400000001</v>
          </cell>
          <cell r="N245">
            <v>0.74951489162296692</v>
          </cell>
          <cell r="O245">
            <v>1</v>
          </cell>
          <cell r="P245">
            <v>0</v>
          </cell>
          <cell r="Q245">
            <v>97</v>
          </cell>
          <cell r="R245">
            <v>48.305999999999997</v>
          </cell>
          <cell r="S245">
            <v>1776.7611132</v>
          </cell>
          <cell r="T245">
            <v>0.75754771663975484</v>
          </cell>
          <cell r="U245">
            <v>3.3131570903180599E-2</v>
          </cell>
          <cell r="V245">
            <v>58.866886799999847</v>
          </cell>
          <cell r="W245">
            <v>0.75754771663975484</v>
          </cell>
          <cell r="X245">
            <v>0</v>
          </cell>
          <cell r="Y245">
            <v>58.866886799999847</v>
          </cell>
          <cell r="Z245">
            <v>0.502</v>
          </cell>
          <cell r="AA245">
            <v>0.502</v>
          </cell>
          <cell r="AB245">
            <v>101</v>
          </cell>
          <cell r="AC245">
            <v>2244</v>
          </cell>
          <cell r="AD245">
            <v>38</v>
          </cell>
          <cell r="AE245">
            <v>1069</v>
          </cell>
          <cell r="AF245">
            <v>2</v>
          </cell>
          <cell r="AG245">
            <v>0</v>
          </cell>
          <cell r="AI245" t="str">
            <v/>
          </cell>
          <cell r="AJ245" t="str">
            <v/>
          </cell>
          <cell r="AK245" t="str">
            <v/>
          </cell>
          <cell r="AL245" t="str">
            <v/>
          </cell>
          <cell r="AM245" t="str">
            <v/>
          </cell>
        </row>
        <row r="246">
          <cell r="F246" t="str">
            <v>636104S</v>
          </cell>
          <cell r="G246" t="str">
            <v>PARESDIB</v>
          </cell>
          <cell r="H246" t="str">
            <v>DECODER INTERCONNECT BOARD DIB</v>
          </cell>
          <cell r="I246">
            <v>571.73</v>
          </cell>
          <cell r="J246">
            <v>5018.8954000000003</v>
          </cell>
          <cell r="K246" t="str">
            <v>N</v>
          </cell>
          <cell r="L246">
            <v>2380</v>
          </cell>
          <cell r="M246">
            <v>2499.4099092000001</v>
          </cell>
          <cell r="N246">
            <v>0.7712540076377481</v>
          </cell>
          <cell r="O246">
            <v>4.777524037192455E-2</v>
          </cell>
          <cell r="P246">
            <v>0.75977731092436973</v>
          </cell>
          <cell r="Q246">
            <v>5169</v>
          </cell>
          <cell r="R246">
            <v>2574.1619999999998</v>
          </cell>
          <cell r="S246">
            <v>0</v>
          </cell>
          <cell r="T246">
            <v>0.77789665141510123</v>
          </cell>
          <cell r="U246">
            <v>2.9907895669632735E-2</v>
          </cell>
          <cell r="V246">
            <v>0</v>
          </cell>
          <cell r="W246">
            <v>1.8119340490731495E-2</v>
          </cell>
          <cell r="X246">
            <v>355.90395846862975</v>
          </cell>
          <cell r="Y246">
            <v>-355.90395846862975</v>
          </cell>
          <cell r="Z246">
            <v>0.502</v>
          </cell>
          <cell r="AA246">
            <v>0.502</v>
          </cell>
          <cell r="AB246">
            <v>1</v>
          </cell>
          <cell r="AC246">
            <v>2180</v>
          </cell>
          <cell r="AD246">
            <v>0</v>
          </cell>
          <cell r="AE246">
            <v>0</v>
          </cell>
          <cell r="AF246">
            <v>5</v>
          </cell>
          <cell r="AG246">
            <v>2380</v>
          </cell>
          <cell r="AI246">
            <v>0.47420793029478159</v>
          </cell>
          <cell r="AJ246">
            <v>2.3710396514739078</v>
          </cell>
          <cell r="AK246">
            <v>0.52579206970521841</v>
          </cell>
          <cell r="AL246">
            <v>-4.7775240371924522E-2</v>
          </cell>
          <cell r="AM246">
            <v>-0.23887620185962261</v>
          </cell>
        </row>
        <row r="247">
          <cell r="F247" t="str">
            <v>636709S</v>
          </cell>
          <cell r="G247" t="str">
            <v>LCKNOTGAPP</v>
          </cell>
          <cell r="H247" t="str">
            <v>LOCK, NOTCHED CAM, GAAP w/KEYS</v>
          </cell>
          <cell r="I247">
            <v>2.7938999999999998</v>
          </cell>
          <cell r="J247">
            <v>45.740900000000003</v>
          </cell>
          <cell r="K247" t="str">
            <v>N</v>
          </cell>
          <cell r="L247">
            <v>18.036999999999999</v>
          </cell>
          <cell r="M247">
            <v>22.778968200000001</v>
          </cell>
          <cell r="N247">
            <v>0.87734738573453031</v>
          </cell>
          <cell r="O247">
            <v>0.2081730901226686</v>
          </cell>
          <cell r="P247">
            <v>0.84510173532183841</v>
          </cell>
          <cell r="Q247">
            <v>47</v>
          </cell>
          <cell r="R247">
            <v>23.405999999999999</v>
          </cell>
          <cell r="S247">
            <v>1138.94841</v>
          </cell>
          <cell r="T247">
            <v>0.8806331709817995</v>
          </cell>
          <cell r="U247">
            <v>2.7526786748839582E-2</v>
          </cell>
          <cell r="V247">
            <v>31.351589999999874</v>
          </cell>
          <cell r="W247">
            <v>3.5531435659961086E-2</v>
          </cell>
          <cell r="X247">
            <v>12.909016967309263</v>
          </cell>
          <cell r="Y247">
            <v>18.442573032690611</v>
          </cell>
          <cell r="Z247">
            <v>0.502</v>
          </cell>
          <cell r="AA247">
            <v>0.502</v>
          </cell>
          <cell r="AB247">
            <v>62</v>
          </cell>
          <cell r="AC247">
            <v>1232</v>
          </cell>
          <cell r="AD247">
            <v>50</v>
          </cell>
          <cell r="AE247">
            <v>1016</v>
          </cell>
          <cell r="AF247">
            <v>26</v>
          </cell>
          <cell r="AG247">
            <v>464</v>
          </cell>
          <cell r="AI247">
            <v>0.39432980111891103</v>
          </cell>
          <cell r="AJ247">
            <v>10.252574829091687</v>
          </cell>
          <cell r="AK247">
            <v>0.60567019888108897</v>
          </cell>
          <cell r="AL247">
            <v>-0.20817309012266863</v>
          </cell>
          <cell r="AM247">
            <v>-5.4125003431893841</v>
          </cell>
        </row>
        <row r="248">
          <cell r="F248" t="str">
            <v>637803S</v>
          </cell>
          <cell r="G248" t="str">
            <v>LINK RADIO FIELD U</v>
          </cell>
          <cell r="H248" t="str">
            <v>LINK RADIO FIELD UPGRADE KIT</v>
          </cell>
          <cell r="I248">
            <v>35.525399999999998</v>
          </cell>
          <cell r="J248">
            <v>250.95</v>
          </cell>
          <cell r="K248" t="str">
            <v>N</v>
          </cell>
          <cell r="L248">
            <v>0</v>
          </cell>
          <cell r="M248">
            <v>250.95</v>
          </cell>
          <cell r="N248">
            <v>0.85843634190077711</v>
          </cell>
          <cell r="O248">
            <v>1</v>
          </cell>
          <cell r="P248">
            <v>0</v>
          </cell>
          <cell r="Q248">
            <v>258</v>
          </cell>
          <cell r="R248">
            <v>258</v>
          </cell>
          <cell r="S248">
            <v>0</v>
          </cell>
          <cell r="T248">
            <v>0.86230465116279076</v>
          </cell>
          <cell r="U248">
            <v>2.8093245666467471E-2</v>
          </cell>
          <cell r="V248">
            <v>0</v>
          </cell>
          <cell r="W248">
            <v>0.86230465116279076</v>
          </cell>
          <cell r="X248">
            <v>0</v>
          </cell>
          <cell r="Y248">
            <v>0</v>
          </cell>
          <cell r="Z248">
            <v>0</v>
          </cell>
          <cell r="AA248">
            <v>0</v>
          </cell>
          <cell r="AB248">
            <v>0</v>
          </cell>
          <cell r="AC248">
            <v>0</v>
          </cell>
          <cell r="AD248">
            <v>0</v>
          </cell>
          <cell r="AE248">
            <v>0</v>
          </cell>
          <cell r="AF248">
            <v>0</v>
          </cell>
          <cell r="AG248">
            <v>0</v>
          </cell>
          <cell r="AI248" t="str">
            <v/>
          </cell>
          <cell r="AJ248" t="str">
            <v/>
          </cell>
          <cell r="AK248" t="str">
            <v/>
          </cell>
          <cell r="AL248" t="str">
            <v/>
          </cell>
          <cell r="AM248" t="str">
            <v/>
          </cell>
        </row>
        <row r="249">
          <cell r="F249" t="str">
            <v>650718</v>
          </cell>
          <cell r="G249" t="str">
            <v>ICTIMECLK5</v>
          </cell>
          <cell r="H249" t="str">
            <v>28 PIN DS1243Y TIME CLK IC 5V</v>
          </cell>
          <cell r="I249">
            <v>14.3089</v>
          </cell>
          <cell r="J249">
            <v>275.0763</v>
          </cell>
          <cell r="K249" t="str">
            <v>N</v>
          </cell>
          <cell r="L249">
            <v>132.76</v>
          </cell>
          <cell r="M249">
            <v>136.98799740000001</v>
          </cell>
          <cell r="N249">
            <v>0.89554632324306105</v>
          </cell>
          <cell r="O249">
            <v>3.0863998892212585E-2</v>
          </cell>
          <cell r="P249">
            <v>0.89221979511901184</v>
          </cell>
          <cell r="Q249">
            <v>283</v>
          </cell>
          <cell r="R249">
            <v>140.934</v>
          </cell>
          <cell r="S249">
            <v>7397.3518596000004</v>
          </cell>
          <cell r="T249">
            <v>0.89847091546397606</v>
          </cell>
          <cell r="U249">
            <v>2.8805462338994659E-2</v>
          </cell>
          <cell r="V249">
            <v>213.08414039999923</v>
          </cell>
          <cell r="W249">
            <v>6.2511203449642228E-3</v>
          </cell>
          <cell r="X249">
            <v>118.55060858387279</v>
          </cell>
          <cell r="Y249">
            <v>94.533531816126441</v>
          </cell>
          <cell r="Z249">
            <v>0.502</v>
          </cell>
          <cell r="AA249">
            <v>0.502</v>
          </cell>
          <cell r="AB249">
            <v>27</v>
          </cell>
          <cell r="AC249">
            <v>2629</v>
          </cell>
          <cell r="AD249">
            <v>54</v>
          </cell>
          <cell r="AE249">
            <v>3537</v>
          </cell>
          <cell r="AF249">
            <v>31</v>
          </cell>
          <cell r="AG249">
            <v>4058</v>
          </cell>
          <cell r="AI249">
            <v>0.48262972855167818</v>
          </cell>
          <cell r="AJ249">
            <v>14.961521585102023</v>
          </cell>
          <cell r="AK249">
            <v>0.51737027144832182</v>
          </cell>
          <cell r="AL249">
            <v>-3.0863998892212481E-2</v>
          </cell>
          <cell r="AM249">
            <v>-0.95678396565858692</v>
          </cell>
        </row>
        <row r="250">
          <cell r="F250" t="str">
            <v>B41710</v>
          </cell>
          <cell r="G250" t="str">
            <v>VT700</v>
          </cell>
          <cell r="H250" t="str">
            <v>VALVE INSERTION TOOL 700/75001</v>
          </cell>
          <cell r="I250">
            <v>12.0115</v>
          </cell>
          <cell r="J250">
            <v>136.01920000000001</v>
          </cell>
          <cell r="K250" t="str">
            <v>N</v>
          </cell>
          <cell r="L250">
            <v>44.478999999999999</v>
          </cell>
          <cell r="M250">
            <v>61.208640000000003</v>
          </cell>
          <cell r="N250">
            <v>0.80376136440868484</v>
          </cell>
          <cell r="O250">
            <v>0.27332154414801574</v>
          </cell>
          <cell r="P250">
            <v>0.72995121293194543</v>
          </cell>
          <cell r="Q250">
            <v>140</v>
          </cell>
          <cell r="R250">
            <v>62.999999999999993</v>
          </cell>
          <cell r="S250">
            <v>38439.02592</v>
          </cell>
          <cell r="T250">
            <v>0.80934126984126986</v>
          </cell>
          <cell r="U250">
            <v>2.9266456500258695E-2</v>
          </cell>
          <cell r="V250">
            <v>1124.9740799999938</v>
          </cell>
          <cell r="W250">
            <v>7.9390056909324436E-2</v>
          </cell>
          <cell r="X250">
            <v>721.16546614595461</v>
          </cell>
          <cell r="Y250">
            <v>403.80861385403921</v>
          </cell>
          <cell r="Z250">
            <v>0.55000000000000004</v>
          </cell>
          <cell r="AA250">
            <v>0.55000000000000004</v>
          </cell>
          <cell r="AB250">
            <v>706</v>
          </cell>
          <cell r="AC250">
            <v>27913</v>
          </cell>
          <cell r="AD250">
            <v>628</v>
          </cell>
          <cell r="AE250">
            <v>28277</v>
          </cell>
          <cell r="AF250">
            <v>554</v>
          </cell>
          <cell r="AG250">
            <v>24309</v>
          </cell>
          <cell r="AI250">
            <v>0.32700530513339288</v>
          </cell>
          <cell r="AJ250">
            <v>181.16093904389965</v>
          </cell>
          <cell r="AK250">
            <v>0.67299469486660712</v>
          </cell>
          <cell r="AL250">
            <v>-0.27332154414801574</v>
          </cell>
          <cell r="AM250">
            <v>-151.42013545800071</v>
          </cell>
        </row>
        <row r="251">
          <cell r="F251" t="str">
            <v>B41720</v>
          </cell>
          <cell r="G251" t="str">
            <v>EGLSVK</v>
          </cell>
          <cell r="H251" t="str">
            <v>KEY, SELECTOR VLV EAGLE     01</v>
          </cell>
          <cell r="I251">
            <v>0.86109999999999998</v>
          </cell>
          <cell r="J251">
            <v>18.055700000000002</v>
          </cell>
          <cell r="K251" t="str">
            <v>N</v>
          </cell>
          <cell r="L251">
            <v>7.2141999999999999</v>
          </cell>
          <cell r="M251">
            <v>8.1250649999999993</v>
          </cell>
          <cell r="N251">
            <v>0.89401930938398644</v>
          </cell>
          <cell r="O251">
            <v>0.11210556469394392</v>
          </cell>
          <cell r="P251">
            <v>0.88063818580022724</v>
          </cell>
          <cell r="Q251">
            <v>18.600000000000001</v>
          </cell>
          <cell r="R251">
            <v>8.3699999999999992</v>
          </cell>
          <cell r="S251">
            <v>18216.39573</v>
          </cell>
          <cell r="T251">
            <v>0.89712066905615284</v>
          </cell>
          <cell r="U251">
            <v>3.0145604989006227E-2</v>
          </cell>
          <cell r="V251">
            <v>549.14426999999978</v>
          </cell>
          <cell r="W251">
            <v>1.6482483255925606E-2</v>
          </cell>
          <cell r="X251">
            <v>375.36430698117567</v>
          </cell>
          <cell r="Y251">
            <v>173.77996301882411</v>
          </cell>
          <cell r="Z251">
            <v>0.55000000000000004</v>
          </cell>
          <cell r="AA251">
            <v>0.58150000000000002</v>
          </cell>
          <cell r="AB251">
            <v>2412</v>
          </cell>
          <cell r="AC251">
            <v>13225</v>
          </cell>
          <cell r="AD251">
            <v>2242</v>
          </cell>
          <cell r="AE251">
            <v>15407</v>
          </cell>
          <cell r="AF251">
            <v>1726</v>
          </cell>
          <cell r="AG251">
            <v>12271</v>
          </cell>
          <cell r="AI251">
            <v>0.39955249588772518</v>
          </cell>
          <cell r="AJ251">
            <v>689.62760790221364</v>
          </cell>
          <cell r="AK251">
            <v>0.60044750411227477</v>
          </cell>
          <cell r="AL251">
            <v>-0.11210556469394396</v>
          </cell>
          <cell r="AM251">
            <v>-193.49420466174729</v>
          </cell>
        </row>
        <row r="252">
          <cell r="F252" t="str">
            <v>B41730</v>
          </cell>
          <cell r="G252" t="str">
            <v>VT900N</v>
          </cell>
          <cell r="H252" t="str">
            <v>900/950 VALVE INSERTION TOOL</v>
          </cell>
          <cell r="I252">
            <v>12.937799999999999</v>
          </cell>
          <cell r="J252">
            <v>136.01920000000001</v>
          </cell>
          <cell r="K252" t="str">
            <v>N</v>
          </cell>
          <cell r="L252">
            <v>55.858899999999998</v>
          </cell>
          <cell r="M252">
            <v>61.208640000000003</v>
          </cell>
          <cell r="N252">
            <v>0.78862787998557071</v>
          </cell>
          <cell r="O252">
            <v>8.7401713222185692E-2</v>
          </cell>
          <cell r="P252">
            <v>0.76838426821867234</v>
          </cell>
          <cell r="Q252">
            <v>140</v>
          </cell>
          <cell r="R252">
            <v>62.999999999999993</v>
          </cell>
          <cell r="S252">
            <v>187420.85568000001</v>
          </cell>
          <cell r="T252">
            <v>0.79463809523809514</v>
          </cell>
          <cell r="U252">
            <v>2.9266456500258695E-2</v>
          </cell>
          <cell r="V252">
            <v>5485.1443199999703</v>
          </cell>
          <cell r="W252">
            <v>2.6253827019422804E-2</v>
          </cell>
          <cell r="X252">
            <v>407.06322468357308</v>
          </cell>
          <cell r="Y252">
            <v>5078.0810953163973</v>
          </cell>
          <cell r="Z252">
            <v>0.55000000000000004</v>
          </cell>
          <cell r="AA252">
            <v>0.58150000000000002</v>
          </cell>
          <cell r="AB252">
            <v>0</v>
          </cell>
          <cell r="AC252">
            <v>0</v>
          </cell>
          <cell r="AD252">
            <v>3062</v>
          </cell>
          <cell r="AE252">
            <v>9334</v>
          </cell>
          <cell r="AF252">
            <v>249</v>
          </cell>
          <cell r="AG252">
            <v>13827</v>
          </cell>
          <cell r="AI252">
            <v>0.4106692290500164</v>
          </cell>
          <cell r="AJ252">
            <v>102.25663803345408</v>
          </cell>
          <cell r="AK252">
            <v>0.58933077094998354</v>
          </cell>
          <cell r="AL252">
            <v>-8.7401713222185679E-2</v>
          </cell>
          <cell r="AM252">
            <v>-21.763026592324234</v>
          </cell>
        </row>
        <row r="253">
          <cell r="F253" t="str">
            <v>D02203</v>
          </cell>
          <cell r="G253" t="str">
            <v>SRP</v>
          </cell>
          <cell r="H253" t="str">
            <v>PLIERS, SNAP-RING - 900/DR</v>
          </cell>
          <cell r="I253">
            <v>18.609500000000001</v>
          </cell>
          <cell r="J253">
            <v>110.7413</v>
          </cell>
          <cell r="K253" t="str">
            <v>N</v>
          </cell>
          <cell r="L253">
            <v>34.115200000000002</v>
          </cell>
          <cell r="M253">
            <v>49.833584999999992</v>
          </cell>
          <cell r="N253">
            <v>0.62656710328987963</v>
          </cell>
          <cell r="O253">
            <v>0.31541750407882541</v>
          </cell>
          <cell r="P253">
            <v>0.45451001313197636</v>
          </cell>
          <cell r="Q253">
            <v>114</v>
          </cell>
          <cell r="R253">
            <v>51.3</v>
          </cell>
          <cell r="S253">
            <v>19285.597394999997</v>
          </cell>
          <cell r="T253">
            <v>0.63724171539961016</v>
          </cell>
          <cell r="U253">
            <v>2.9426239352436757E-2</v>
          </cell>
          <cell r="V253">
            <v>567.50260500000195</v>
          </cell>
          <cell r="W253">
            <v>0.1827317022676338</v>
          </cell>
          <cell r="X253">
            <v>255.98992039284258</v>
          </cell>
          <cell r="Y253">
            <v>311.51268460715937</v>
          </cell>
          <cell r="Z253">
            <v>0.55000000000000004</v>
          </cell>
          <cell r="AA253">
            <v>0.58150000000000002</v>
          </cell>
          <cell r="AB253">
            <v>309</v>
          </cell>
          <cell r="AC253">
            <v>10487</v>
          </cell>
          <cell r="AD253">
            <v>387</v>
          </cell>
          <cell r="AE253">
            <v>13529</v>
          </cell>
          <cell r="AF253">
            <v>255</v>
          </cell>
          <cell r="AG253">
            <v>8802</v>
          </cell>
          <cell r="AI253">
            <v>0.30806212316452852</v>
          </cell>
          <cell r="AJ253">
            <v>78.555841406954769</v>
          </cell>
          <cell r="AK253">
            <v>0.69193787683547148</v>
          </cell>
          <cell r="AL253">
            <v>-0.31541750407882546</v>
          </cell>
          <cell r="AM253">
            <v>-80.431463540100495</v>
          </cell>
        </row>
        <row r="254">
          <cell r="F254" t="str">
            <v>D02215</v>
          </cell>
          <cell r="G254" t="str">
            <v>DRSVK7</v>
          </cell>
          <cell r="H254" t="str">
            <v>KEY, DR-SVK-7 INCH SELECTOR VA</v>
          </cell>
          <cell r="I254">
            <v>3.9464000000000001</v>
          </cell>
          <cell r="J254">
            <v>38.518700000000003</v>
          </cell>
          <cell r="K254" t="str">
            <v>N</v>
          </cell>
          <cell r="L254">
            <v>15.532</v>
          </cell>
          <cell r="M254">
            <v>17.333414999999999</v>
          </cell>
          <cell r="N254">
            <v>0.77232414962660267</v>
          </cell>
          <cell r="O254">
            <v>0.10392729880407288</v>
          </cell>
          <cell r="P254">
            <v>0.74591810455833119</v>
          </cell>
          <cell r="Q254">
            <v>40</v>
          </cell>
          <cell r="R254">
            <v>18</v>
          </cell>
          <cell r="S254">
            <v>3241.3486049999997</v>
          </cell>
          <cell r="T254">
            <v>0.78075555555555554</v>
          </cell>
          <cell r="U254">
            <v>3.8456645733111382E-2</v>
          </cell>
          <cell r="V254">
            <v>124.65139500000025</v>
          </cell>
          <cell r="W254">
            <v>3.4837450997224351E-2</v>
          </cell>
          <cell r="X254">
            <v>129.01866224976419</v>
          </cell>
          <cell r="Y254">
            <v>-4.3672672497639411</v>
          </cell>
          <cell r="Z254">
            <v>0.55000000000000004</v>
          </cell>
          <cell r="AA254">
            <v>0.55000000000000004</v>
          </cell>
          <cell r="AB254">
            <v>188</v>
          </cell>
          <cell r="AC254">
            <v>2713</v>
          </cell>
          <cell r="AD254">
            <v>187</v>
          </cell>
          <cell r="AE254">
            <v>2620</v>
          </cell>
          <cell r="AF254">
            <v>216</v>
          </cell>
          <cell r="AG254">
            <v>3343</v>
          </cell>
          <cell r="AI254">
            <v>0.40323271553816714</v>
          </cell>
          <cell r="AJ254">
            <v>87.098266556244099</v>
          </cell>
          <cell r="AK254">
            <v>0.5967672844618328</v>
          </cell>
          <cell r="AL254">
            <v>-0.10392729880407293</v>
          </cell>
          <cell r="AM254">
            <v>-22.448296541679753</v>
          </cell>
        </row>
        <row r="255">
          <cell r="F255" t="str">
            <v>D02221</v>
          </cell>
          <cell r="G255" t="str">
            <v>DRSVK18</v>
          </cell>
          <cell r="H255" t="str">
            <v>KEY, DR-SVK-18 INCH SELECTOR V</v>
          </cell>
          <cell r="I255">
            <v>10.9331</v>
          </cell>
          <cell r="J255">
            <v>75.833699999999993</v>
          </cell>
          <cell r="K255" t="str">
            <v>N</v>
          </cell>
          <cell r="L255">
            <v>30.8278</v>
          </cell>
          <cell r="M255">
            <v>34.125164999999996</v>
          </cell>
          <cell r="N255">
            <v>0.67961766631751086</v>
          </cell>
          <cell r="O255">
            <v>9.6625613385312462E-2</v>
          </cell>
          <cell r="P255">
            <v>0.64534932755499907</v>
          </cell>
          <cell r="Q255">
            <v>78</v>
          </cell>
          <cell r="R255">
            <v>35.099999999999994</v>
          </cell>
          <cell r="S255">
            <v>38083.684139999998</v>
          </cell>
          <cell r="T255">
            <v>0.68851566951566945</v>
          </cell>
          <cell r="U255">
            <v>2.8566455283073448E-2</v>
          </cell>
          <cell r="V255">
            <v>1087.9158599999987</v>
          </cell>
          <cell r="W255">
            <v>4.3166341960670374E-2</v>
          </cell>
          <cell r="X255">
            <v>891.20866181764063</v>
          </cell>
          <cell r="Y255">
            <v>196.70719818235807</v>
          </cell>
          <cell r="Z255">
            <v>0.55000000000000004</v>
          </cell>
          <cell r="AA255">
            <v>0.55000000000000004</v>
          </cell>
          <cell r="AB255">
            <v>954</v>
          </cell>
          <cell r="AC255">
            <v>24171</v>
          </cell>
          <cell r="AD255">
            <v>1116</v>
          </cell>
          <cell r="AE255">
            <v>31370</v>
          </cell>
          <cell r="AF255">
            <v>1012</v>
          </cell>
          <cell r="AG255">
            <v>30869</v>
          </cell>
          <cell r="AI255">
            <v>0.4065184739766094</v>
          </cell>
          <cell r="AJ255">
            <v>411.39669566432872</v>
          </cell>
          <cell r="AK255">
            <v>0.59348152602339055</v>
          </cell>
          <cell r="AL255">
            <v>-9.6625613385312364E-2</v>
          </cell>
          <cell r="AM255">
            <v>-97.785120745936112</v>
          </cell>
        </row>
        <row r="256">
          <cell r="F256" t="str">
            <v>D02236</v>
          </cell>
          <cell r="G256" t="str">
            <v>SR700</v>
          </cell>
          <cell r="H256" t="str">
            <v>SNAP RING PLIERS 700/750    01</v>
          </cell>
          <cell r="I256">
            <v>13.4884</v>
          </cell>
          <cell r="J256">
            <v>93.889300000000006</v>
          </cell>
          <cell r="K256" t="str">
            <v>N</v>
          </cell>
          <cell r="L256">
            <v>35.374200000000002</v>
          </cell>
          <cell r="M256">
            <v>42.250185000000002</v>
          </cell>
          <cell r="N256">
            <v>0.68074932689643852</v>
          </cell>
          <cell r="O256">
            <v>0.16274449449156259</v>
          </cell>
          <cell r="P256">
            <v>0.61869385032029001</v>
          </cell>
          <cell r="Q256">
            <v>97</v>
          </cell>
          <cell r="R256">
            <v>43.65</v>
          </cell>
          <cell r="S256">
            <v>43982.442585000004</v>
          </cell>
          <cell r="T256">
            <v>0.69098739977090495</v>
          </cell>
          <cell r="U256">
            <v>3.3131570903180599E-2</v>
          </cell>
          <cell r="V256">
            <v>1457.2074149999967</v>
          </cell>
          <cell r="W256">
            <v>7.2293549450614947E-2</v>
          </cell>
          <cell r="X256">
            <v>1172.0028154432853</v>
          </cell>
          <cell r="Y256">
            <v>285.2045995567114</v>
          </cell>
          <cell r="Z256">
            <v>0.55000000000000004</v>
          </cell>
          <cell r="AA256">
            <v>0.55000000000000004</v>
          </cell>
          <cell r="AB256">
            <v>947</v>
          </cell>
          <cell r="AC256">
            <v>28121</v>
          </cell>
          <cell r="AD256">
            <v>1041</v>
          </cell>
          <cell r="AE256">
            <v>34796</v>
          </cell>
          <cell r="AF256">
            <v>1000</v>
          </cell>
          <cell r="AG256">
            <v>35209</v>
          </cell>
          <cell r="AI256">
            <v>0.37676497747879684</v>
          </cell>
          <cell r="AJ256">
            <v>376.76497747879682</v>
          </cell>
          <cell r="AK256">
            <v>0.62323502252120311</v>
          </cell>
          <cell r="AL256">
            <v>-0.1627444944915625</v>
          </cell>
          <cell r="AM256">
            <v>-162.74449449156251</v>
          </cell>
        </row>
        <row r="257">
          <cell r="F257" t="str">
            <v>D02237</v>
          </cell>
          <cell r="G257" t="str">
            <v>ISTSRS</v>
          </cell>
          <cell r="H257" t="str">
            <v>INSTALLATION SOCKET FOR TSRS</v>
          </cell>
          <cell r="I257">
            <v>0.5907</v>
          </cell>
          <cell r="J257">
            <v>18.055700000000002</v>
          </cell>
          <cell r="K257" t="str">
            <v>N</v>
          </cell>
          <cell r="L257">
            <v>6.8422000000000001</v>
          </cell>
          <cell r="M257">
            <v>8.1250649999999993</v>
          </cell>
          <cell r="N257">
            <v>0.92729904314611633</v>
          </cell>
          <cell r="O257">
            <v>0.1578898138045664</v>
          </cell>
          <cell r="P257">
            <v>0.91366811844143692</v>
          </cell>
          <cell r="Q257">
            <v>18.600000000000001</v>
          </cell>
          <cell r="R257">
            <v>8.3699999999999992</v>
          </cell>
          <cell r="S257">
            <v>10408.208264999999</v>
          </cell>
          <cell r="T257">
            <v>0.92942652329749098</v>
          </cell>
          <cell r="U257">
            <v>3.0145604989006227E-2</v>
          </cell>
          <cell r="V257">
            <v>313.76173499999987</v>
          </cell>
          <cell r="W257">
            <v>1.5758404856054065E-2</v>
          </cell>
          <cell r="X257">
            <v>224.00081268297617</v>
          </cell>
          <cell r="Y257">
            <v>89.760922317023699</v>
          </cell>
          <cell r="Z257">
            <v>0.55000000000000004</v>
          </cell>
          <cell r="AA257">
            <v>0.58150000000000002</v>
          </cell>
          <cell r="AB257">
            <v>1209</v>
          </cell>
          <cell r="AC257">
            <v>7614</v>
          </cell>
          <cell r="AD257">
            <v>1281</v>
          </cell>
          <cell r="AE257">
            <v>8151</v>
          </cell>
          <cell r="AF257">
            <v>1086</v>
          </cell>
          <cell r="AG257">
            <v>7238</v>
          </cell>
          <cell r="AI257">
            <v>0.37894958378794508</v>
          </cell>
          <cell r="AJ257">
            <v>411.53924799370833</v>
          </cell>
          <cell r="AK257">
            <v>0.62105041621205492</v>
          </cell>
          <cell r="AL257">
            <v>-0.1578898138045664</v>
          </cell>
          <cell r="AM257">
            <v>-171.46833779175913</v>
          </cell>
        </row>
        <row r="258">
          <cell r="F258" t="str">
            <v>D05205</v>
          </cell>
          <cell r="G258" t="str">
            <v>UHA</v>
          </cell>
          <cell r="H258" t="str">
            <v>UHA HOSE ADAPTER            01</v>
          </cell>
          <cell r="I258">
            <v>3.774</v>
          </cell>
          <cell r="J258">
            <v>128.79689999999999</v>
          </cell>
          <cell r="K258" t="str">
            <v>N</v>
          </cell>
          <cell r="L258">
            <v>53.603000000000002</v>
          </cell>
          <cell r="M258">
            <v>57.958604999999991</v>
          </cell>
          <cell r="N258">
            <v>0.93488456114497576</v>
          </cell>
          <cell r="O258">
            <v>7.5150273199294404E-2</v>
          </cell>
          <cell r="P258">
            <v>0.92959349290151672</v>
          </cell>
          <cell r="Q258">
            <v>133</v>
          </cell>
          <cell r="R258">
            <v>59.849999999999994</v>
          </cell>
          <cell r="S258">
            <v>47641.973309999994</v>
          </cell>
          <cell r="T258">
            <v>0.9369423558897243</v>
          </cell>
          <cell r="U258">
            <v>3.2633549409962555E-2</v>
          </cell>
          <cell r="V258">
            <v>1554.7266900000022</v>
          </cell>
          <cell r="W258">
            <v>7.3488629882075829E-3</v>
          </cell>
          <cell r="X258">
            <v>1070.5447632016005</v>
          </cell>
          <cell r="Y258">
            <v>484.18192679840172</v>
          </cell>
          <cell r="Z258">
            <v>0.55000000000000004</v>
          </cell>
          <cell r="AA258">
            <v>0.58150000000000002</v>
          </cell>
          <cell r="AB258">
            <v>833</v>
          </cell>
          <cell r="AC258">
            <v>38343</v>
          </cell>
          <cell r="AD258">
            <v>822</v>
          </cell>
          <cell r="AE258">
            <v>40731</v>
          </cell>
          <cell r="AF258">
            <v>612</v>
          </cell>
          <cell r="AG258">
            <v>32600</v>
          </cell>
          <cell r="AI258">
            <v>0.41618237706031747</v>
          </cell>
          <cell r="AJ258">
            <v>254.70361476091429</v>
          </cell>
          <cell r="AK258">
            <v>0.58381762293968253</v>
          </cell>
          <cell r="AL258">
            <v>-7.5150273199294432E-2</v>
          </cell>
          <cell r="AM258">
            <v>-45.991967197968194</v>
          </cell>
        </row>
        <row r="259">
          <cell r="F259" t="str">
            <v>D60404</v>
          </cell>
          <cell r="G259" t="str">
            <v>VALVECOVER</v>
          </cell>
          <cell r="H259" t="str">
            <v>VALVE COVER, 4 INCH</v>
          </cell>
          <cell r="I259">
            <v>1.4379999999999999</v>
          </cell>
          <cell r="J259">
            <v>17.5397</v>
          </cell>
          <cell r="K259" t="str">
            <v>N</v>
          </cell>
          <cell r="L259">
            <v>6.1018999999999997</v>
          </cell>
          <cell r="M259">
            <v>7.8928649999999996</v>
          </cell>
          <cell r="N259">
            <v>0.81781013611660658</v>
          </cell>
          <cell r="O259">
            <v>0.22690936687755334</v>
          </cell>
          <cell r="P259">
            <v>0.76433569871679319</v>
          </cell>
          <cell r="Q259">
            <v>18.100000000000001</v>
          </cell>
          <cell r="R259">
            <v>8.1449999999999996</v>
          </cell>
          <cell r="S259">
            <v>615.64346999999998</v>
          </cell>
          <cell r="T259">
            <v>0.82344996930632297</v>
          </cell>
          <cell r="U259">
            <v>3.1944674082224983E-2</v>
          </cell>
          <cell r="V259">
            <v>19.666530000000002</v>
          </cell>
          <cell r="W259">
            <v>5.9114270589529783E-2</v>
          </cell>
          <cell r="X259">
            <v>30.602943464825547</v>
          </cell>
          <cell r="Y259">
            <v>-10.936413464825545</v>
          </cell>
          <cell r="Z259">
            <v>0.55000000000000004</v>
          </cell>
          <cell r="AA259">
            <v>0.58150000000000002</v>
          </cell>
          <cell r="AB259">
            <v>68</v>
          </cell>
          <cell r="AC259">
            <v>468</v>
          </cell>
          <cell r="AD259">
            <v>78</v>
          </cell>
          <cell r="AE259">
            <v>543</v>
          </cell>
          <cell r="AF259">
            <v>157</v>
          </cell>
          <cell r="AG259">
            <v>958</v>
          </cell>
          <cell r="AI259">
            <v>0.347890784905101</v>
          </cell>
          <cell r="AJ259">
            <v>54.618853230100861</v>
          </cell>
          <cell r="AK259">
            <v>0.65210921509489905</v>
          </cell>
          <cell r="AL259">
            <v>-0.22690936687755325</v>
          </cell>
          <cell r="AM259">
            <v>-35.624770599775857</v>
          </cell>
        </row>
        <row r="260">
          <cell r="F260" t="str">
            <v>H44011</v>
          </cell>
          <cell r="G260" t="str">
            <v>GAPPRETRO</v>
          </cell>
          <cell r="H260" t="str">
            <v>GA LG PLASTIC PED RETRO KIT</v>
          </cell>
          <cell r="I260">
            <v>159.25110000000001</v>
          </cell>
          <cell r="J260">
            <v>1598.0677000000001</v>
          </cell>
          <cell r="K260" t="str">
            <v>N</v>
          </cell>
          <cell r="L260">
            <v>437.75</v>
          </cell>
          <cell r="M260">
            <v>719.13046499999996</v>
          </cell>
          <cell r="N260">
            <v>0.77855047484325401</v>
          </cell>
          <cell r="O260">
            <v>0.39127874383683631</v>
          </cell>
          <cell r="P260">
            <v>0.63620536836093655</v>
          </cell>
          <cell r="Q260">
            <v>1646</v>
          </cell>
          <cell r="R260">
            <v>740.69999999999993</v>
          </cell>
          <cell r="S260">
            <v>107869.56975</v>
          </cell>
          <cell r="T260">
            <v>0.78499918995544749</v>
          </cell>
          <cell r="U260">
            <v>2.9993910771114352E-2</v>
          </cell>
          <cell r="V260">
            <v>3235.4302499999958</v>
          </cell>
          <cell r="W260">
            <v>0.14879382159451093</v>
          </cell>
          <cell r="X260">
            <v>617.10221868259805</v>
          </cell>
          <cell r="Y260">
            <v>2618.3280313173977</v>
          </cell>
          <cell r="Z260">
            <v>0.55000000000000004</v>
          </cell>
          <cell r="AA260">
            <v>0.55000000000000004</v>
          </cell>
          <cell r="AB260">
            <v>29</v>
          </cell>
          <cell r="AC260">
            <v>7347</v>
          </cell>
          <cell r="AD260">
            <v>150</v>
          </cell>
          <cell r="AE260">
            <v>55552</v>
          </cell>
          <cell r="AF260">
            <v>47</v>
          </cell>
          <cell r="AG260">
            <v>20293</v>
          </cell>
          <cell r="AI260">
            <v>0.27392456527342363</v>
          </cell>
          <cell r="AJ260">
            <v>12.874454567850911</v>
          </cell>
          <cell r="AK260">
            <v>0.72607543472657632</v>
          </cell>
          <cell r="AL260">
            <v>-0.39127874383683631</v>
          </cell>
          <cell r="AM260">
            <v>-18.390100960331306</v>
          </cell>
        </row>
        <row r="261">
          <cell r="F261" t="str">
            <v>HP5050</v>
          </cell>
          <cell r="G261" t="str">
            <v>PARESKIT</v>
          </cell>
          <cell r="H261" t="str">
            <v>PAR+ES OSM EXPANSION KIT BRKT</v>
          </cell>
          <cell r="I261">
            <v>51.5548</v>
          </cell>
          <cell r="J261">
            <v>418.43239999999997</v>
          </cell>
          <cell r="K261" t="str">
            <v>N</v>
          </cell>
          <cell r="L261">
            <v>166.5455</v>
          </cell>
          <cell r="M261">
            <v>188.29457999999997</v>
          </cell>
          <cell r="N261">
            <v>0.72620135959303767</v>
          </cell>
          <cell r="O261">
            <v>0.11550560828675986</v>
          </cell>
          <cell r="P261">
            <v>0.69044615435421552</v>
          </cell>
          <cell r="Q261">
            <v>431</v>
          </cell>
          <cell r="R261">
            <v>193.95</v>
          </cell>
          <cell r="S261">
            <v>10167.907319999998</v>
          </cell>
          <cell r="T261">
            <v>0.73418509925238462</v>
          </cell>
          <cell r="U261">
            <v>3.0034959051928167E-2</v>
          </cell>
          <cell r="V261">
            <v>305.39268000000112</v>
          </cell>
          <cell r="W261">
            <v>4.3738944898169096E-2</v>
          </cell>
          <cell r="X261">
            <v>260.11373818471179</v>
          </cell>
          <cell r="Y261">
            <v>45.278941815289329</v>
          </cell>
          <cell r="Z261">
            <v>0.55000000000000004</v>
          </cell>
          <cell r="AA261">
            <v>0.55000000000000004</v>
          </cell>
          <cell r="AB261">
            <v>44</v>
          </cell>
          <cell r="AC261">
            <v>6665</v>
          </cell>
          <cell r="AD261">
            <v>54</v>
          </cell>
          <cell r="AE261">
            <v>7631</v>
          </cell>
          <cell r="AF261">
            <v>52</v>
          </cell>
          <cell r="AG261">
            <v>8596</v>
          </cell>
          <cell r="AI261">
            <v>0.39802247627095805</v>
          </cell>
          <cell r="AJ261">
            <v>20.697168766089817</v>
          </cell>
          <cell r="AK261">
            <v>0.6019775237290419</v>
          </cell>
          <cell r="AL261">
            <v>-0.11550560828675981</v>
          </cell>
          <cell r="AM261">
            <v>-6.0062916309115097</v>
          </cell>
        </row>
      </sheetData>
      <sheetData sheetId="13">
        <row r="6">
          <cell r="F6" t="str">
            <v>Product</v>
          </cell>
          <cell r="G6" t="str">
            <v>Model Number</v>
          </cell>
          <cell r="H6" t="str">
            <v>Product Description</v>
          </cell>
          <cell r="I6" t="str">
            <v>Product Manager Cost</v>
          </cell>
          <cell r="J6" t="str">
            <v>Current List Price</v>
          </cell>
          <cell r="K6" t="str">
            <v>IMP Product Y/N</v>
          </cell>
          <cell r="L6" t="str">
            <v>Average Net</v>
          </cell>
          <cell r="M6" t="str">
            <v>Std Net</v>
          </cell>
          <cell r="N6" t="str">
            <v>2019 Standard Net Margin</v>
          </cell>
          <cell r="O6" t="str">
            <v>Difference: Std Net &amp; Avg Net</v>
          </cell>
          <cell r="P6" t="str">
            <v>2019 Actual Margin</v>
          </cell>
          <cell r="Q6" t="str">
            <v>2020 Proposed List</v>
          </cell>
          <cell r="R6" t="str">
            <v>2020 Proposed Std Net</v>
          </cell>
          <cell r="S6" t="str">
            <v>Std Net Base</v>
          </cell>
          <cell r="T6" t="str">
            <v>2020 Proposed Margin</v>
          </cell>
          <cell r="U6" t="str">
            <v>List Price % Change</v>
          </cell>
          <cell r="V6" t="str">
            <v>Std Net Impact</v>
          </cell>
          <cell r="W6" t="str">
            <v>Margin Difference</v>
          </cell>
          <cell r="X6" t="str">
            <v>Average Net Impact</v>
          </cell>
          <cell r="Y6" t="str">
            <v>Difference: Std Net Impact &amp; Avg Net Impact</v>
          </cell>
          <cell r="Z6" t="str">
            <v>SvcDisc</v>
          </cell>
          <cell r="AA6" t="str">
            <v>IMPSvcDisc</v>
          </cell>
          <cell r="AB6" t="str">
            <v>Sept 16 - Aug 17 Units</v>
          </cell>
          <cell r="AC6" t="str">
            <v>Sept 16 - Aug 17 Dollars</v>
          </cell>
          <cell r="AD6" t="str">
            <v>Sept 17 - Aug 18 Units</v>
          </cell>
          <cell r="AE6" t="str">
            <v>Sept 17 - Aug 18 Dollars</v>
          </cell>
          <cell r="AF6" t="str">
            <v>Sept 18 - Aug 19   Units</v>
          </cell>
          <cell r="AG6" t="str">
            <v>Sept 18 - Aug 19 Dollars</v>
          </cell>
          <cell r="AI6" t="str">
            <v>Avg Net Multiplier</v>
          </cell>
          <cell r="AJ6" t="str">
            <v>Wtd Avg Multiplier</v>
          </cell>
          <cell r="AK6" t="str">
            <v>Avg Net Discount</v>
          </cell>
          <cell r="AL6" t="str">
            <v>Net vs. Std Multiplier</v>
          </cell>
          <cell r="AM6" t="str">
            <v>Wtd Average Discount from STD</v>
          </cell>
          <cell r="AO6" t="str">
            <v>Sumif</v>
          </cell>
        </row>
        <row r="7">
          <cell r="F7" t="str">
            <v>CFG219118</v>
          </cell>
          <cell r="G7" t="str">
            <v>HT-I-04PEG</v>
          </cell>
          <cell r="H7" t="str">
            <v>4 INCH HYD SUC SCAN FLTR 600</v>
          </cell>
          <cell r="I7">
            <v>0</v>
          </cell>
          <cell r="J7">
            <v>13533.44</v>
          </cell>
          <cell r="K7" t="str">
            <v>N</v>
          </cell>
          <cell r="L7">
            <v>0</v>
          </cell>
          <cell r="M7">
            <v>10150.08</v>
          </cell>
          <cell r="N7">
            <v>1</v>
          </cell>
          <cell r="O7">
            <v>1</v>
          </cell>
          <cell r="P7">
            <v>0</v>
          </cell>
          <cell r="Q7">
            <v>13533.44</v>
          </cell>
          <cell r="R7">
            <v>10150.08</v>
          </cell>
          <cell r="S7">
            <v>0</v>
          </cell>
          <cell r="T7">
            <v>1</v>
          </cell>
          <cell r="U7">
            <v>0</v>
          </cell>
          <cell r="V7">
            <v>0</v>
          </cell>
          <cell r="W7">
            <v>1</v>
          </cell>
          <cell r="X7">
            <v>0</v>
          </cell>
          <cell r="Y7">
            <v>0</v>
          </cell>
          <cell r="Z7">
            <v>0.25</v>
          </cell>
          <cell r="AA7">
            <v>0.30249999999999999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I7" t="str">
            <v/>
          </cell>
          <cell r="AJ7" t="str">
            <v/>
          </cell>
          <cell r="AK7" t="str">
            <v/>
          </cell>
          <cell r="AL7" t="str">
            <v/>
          </cell>
          <cell r="AM7" t="str">
            <v/>
          </cell>
        </row>
        <row r="8">
          <cell r="F8" t="str">
            <v>CFG219119</v>
          </cell>
          <cell r="G8" t="str">
            <v>HT-I-06PEG</v>
          </cell>
          <cell r="H8" t="str">
            <v>6 INCH HYD SUC SCAN FLTR 800</v>
          </cell>
          <cell r="I8">
            <v>0</v>
          </cell>
          <cell r="J8">
            <v>14188.36</v>
          </cell>
          <cell r="K8" t="str">
            <v>N</v>
          </cell>
          <cell r="L8">
            <v>0</v>
          </cell>
          <cell r="M8">
            <v>10641.27</v>
          </cell>
          <cell r="N8">
            <v>1</v>
          </cell>
          <cell r="O8">
            <v>1</v>
          </cell>
          <cell r="P8">
            <v>0</v>
          </cell>
          <cell r="Q8">
            <v>14188.36</v>
          </cell>
          <cell r="R8">
            <v>10641.27</v>
          </cell>
          <cell r="S8">
            <v>0</v>
          </cell>
          <cell r="T8">
            <v>1</v>
          </cell>
          <cell r="U8">
            <v>0</v>
          </cell>
          <cell r="V8">
            <v>0</v>
          </cell>
          <cell r="W8">
            <v>1</v>
          </cell>
          <cell r="X8">
            <v>0</v>
          </cell>
          <cell r="Y8">
            <v>0</v>
          </cell>
          <cell r="Z8">
            <v>0.25</v>
          </cell>
          <cell r="AA8">
            <v>0.30249999999999999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I8" t="str">
            <v/>
          </cell>
          <cell r="AJ8" t="str">
            <v/>
          </cell>
          <cell r="AK8" t="str">
            <v/>
          </cell>
          <cell r="AL8" t="str">
            <v/>
          </cell>
          <cell r="AM8" t="str">
            <v/>
          </cell>
        </row>
        <row r="9">
          <cell r="F9" t="str">
            <v>CFG219120</v>
          </cell>
          <cell r="G9" t="str">
            <v>HT-I-08PSG</v>
          </cell>
          <cell r="H9" t="str">
            <v>8 INCH HYD SUC SCAN FLTR 1400</v>
          </cell>
          <cell r="I9">
            <v>0</v>
          </cell>
          <cell r="J9">
            <v>19267.72</v>
          </cell>
          <cell r="K9" t="str">
            <v>N</v>
          </cell>
          <cell r="L9">
            <v>0</v>
          </cell>
          <cell r="M9">
            <v>14450.79</v>
          </cell>
          <cell r="N9">
            <v>1</v>
          </cell>
          <cell r="O9">
            <v>1</v>
          </cell>
          <cell r="P9">
            <v>0</v>
          </cell>
          <cell r="Q9">
            <v>19267.72</v>
          </cell>
          <cell r="R9">
            <v>14450.79</v>
          </cell>
          <cell r="S9">
            <v>0</v>
          </cell>
          <cell r="T9">
            <v>1</v>
          </cell>
          <cell r="U9">
            <v>0</v>
          </cell>
          <cell r="V9">
            <v>0</v>
          </cell>
          <cell r="W9">
            <v>1</v>
          </cell>
          <cell r="X9">
            <v>0</v>
          </cell>
          <cell r="Y9">
            <v>0</v>
          </cell>
          <cell r="Z9">
            <v>0.25</v>
          </cell>
          <cell r="AA9">
            <v>0.30249999999999999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I9" t="str">
            <v/>
          </cell>
          <cell r="AJ9" t="str">
            <v/>
          </cell>
          <cell r="AK9" t="str">
            <v/>
          </cell>
          <cell r="AL9" t="str">
            <v/>
          </cell>
          <cell r="AM9" t="str">
            <v/>
          </cell>
        </row>
        <row r="10">
          <cell r="F10" t="str">
            <v>CFG219121</v>
          </cell>
          <cell r="G10" t="str">
            <v>HT-I-08PEG</v>
          </cell>
          <cell r="H10" t="str">
            <v>8 INCH HYD SUC SCAN FLTR 1500</v>
          </cell>
          <cell r="I10">
            <v>0</v>
          </cell>
          <cell r="J10">
            <v>19902.650000000001</v>
          </cell>
          <cell r="K10" t="str">
            <v>N</v>
          </cell>
          <cell r="L10">
            <v>0</v>
          </cell>
          <cell r="M10">
            <v>14926.987500000001</v>
          </cell>
          <cell r="N10">
            <v>1</v>
          </cell>
          <cell r="O10">
            <v>1</v>
          </cell>
          <cell r="P10">
            <v>0</v>
          </cell>
          <cell r="Q10">
            <v>19902.650000000001</v>
          </cell>
          <cell r="R10">
            <v>14926.987500000001</v>
          </cell>
          <cell r="S10">
            <v>0</v>
          </cell>
          <cell r="T10">
            <v>1</v>
          </cell>
          <cell r="U10">
            <v>0</v>
          </cell>
          <cell r="V10">
            <v>0</v>
          </cell>
          <cell r="W10">
            <v>1</v>
          </cell>
          <cell r="X10">
            <v>0</v>
          </cell>
          <cell r="Y10">
            <v>0</v>
          </cell>
          <cell r="Z10">
            <v>0.25</v>
          </cell>
          <cell r="AA10">
            <v>0.30249999999999999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I10" t="str">
            <v/>
          </cell>
          <cell r="AJ10" t="str">
            <v/>
          </cell>
          <cell r="AK10" t="str">
            <v/>
          </cell>
          <cell r="AL10" t="str">
            <v/>
          </cell>
          <cell r="AM10" t="str">
            <v/>
          </cell>
        </row>
        <row r="11">
          <cell r="F11" t="str">
            <v>CFG219122</v>
          </cell>
          <cell r="G11" t="str">
            <v>HT-I-10PSG</v>
          </cell>
          <cell r="H11" t="str">
            <v>10 INCH HYD SUC SCAN FLTR 2200</v>
          </cell>
          <cell r="I11">
            <v>0</v>
          </cell>
          <cell r="J11">
            <v>27521.69</v>
          </cell>
          <cell r="K11" t="str">
            <v>N</v>
          </cell>
          <cell r="L11">
            <v>0</v>
          </cell>
          <cell r="M11">
            <v>20641.267499999998</v>
          </cell>
          <cell r="N11">
            <v>1</v>
          </cell>
          <cell r="O11">
            <v>1</v>
          </cell>
          <cell r="P11">
            <v>0</v>
          </cell>
          <cell r="Q11">
            <v>27521.69</v>
          </cell>
          <cell r="R11">
            <v>20641.267499999998</v>
          </cell>
          <cell r="S11">
            <v>0</v>
          </cell>
          <cell r="T11">
            <v>1</v>
          </cell>
          <cell r="U11">
            <v>0</v>
          </cell>
          <cell r="V11">
            <v>0</v>
          </cell>
          <cell r="W11">
            <v>1</v>
          </cell>
          <cell r="X11">
            <v>0</v>
          </cell>
          <cell r="Y11">
            <v>0</v>
          </cell>
          <cell r="Z11">
            <v>0.25</v>
          </cell>
          <cell r="AA11">
            <v>0.30249999999999999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I11" t="str">
            <v/>
          </cell>
          <cell r="AJ11" t="str">
            <v/>
          </cell>
          <cell r="AK11" t="str">
            <v/>
          </cell>
          <cell r="AL11" t="str">
            <v/>
          </cell>
          <cell r="AM11" t="str">
            <v/>
          </cell>
        </row>
        <row r="12">
          <cell r="F12" t="str">
            <v>CFG219123</v>
          </cell>
          <cell r="G12" t="str">
            <v>HT-I-10PEG</v>
          </cell>
          <cell r="H12" t="str">
            <v>10 INCH HYD SUC SCAN FLTR 3200</v>
          </cell>
          <cell r="I12">
            <v>0</v>
          </cell>
          <cell r="J12">
            <v>29638.1</v>
          </cell>
          <cell r="K12" t="str">
            <v>N</v>
          </cell>
          <cell r="L12">
            <v>0</v>
          </cell>
          <cell r="M12">
            <v>22228.574999999997</v>
          </cell>
          <cell r="N12">
            <v>1</v>
          </cell>
          <cell r="O12">
            <v>1</v>
          </cell>
          <cell r="P12">
            <v>0</v>
          </cell>
          <cell r="Q12">
            <v>29638.1</v>
          </cell>
          <cell r="R12">
            <v>22228.574999999997</v>
          </cell>
          <cell r="S12">
            <v>0</v>
          </cell>
          <cell r="T12">
            <v>1</v>
          </cell>
          <cell r="U12">
            <v>0</v>
          </cell>
          <cell r="V12">
            <v>0</v>
          </cell>
          <cell r="W12">
            <v>1</v>
          </cell>
          <cell r="X12">
            <v>0</v>
          </cell>
          <cell r="Y12">
            <v>0</v>
          </cell>
          <cell r="Z12">
            <v>0.25</v>
          </cell>
          <cell r="AA12">
            <v>0.30249999999999999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I12" t="str">
            <v/>
          </cell>
          <cell r="AJ12" t="str">
            <v/>
          </cell>
          <cell r="AK12" t="str">
            <v/>
          </cell>
          <cell r="AL12" t="str">
            <v/>
          </cell>
          <cell r="AM12" t="str">
            <v/>
          </cell>
        </row>
        <row r="13">
          <cell r="F13" t="str">
            <v>CFG219125</v>
          </cell>
          <cell r="G13" t="str">
            <v>HT-I-12PSG</v>
          </cell>
          <cell r="H13" t="str">
            <v>12 INCH HYD SUC SCAN FLTR 3400</v>
          </cell>
          <cell r="I13">
            <v>0</v>
          </cell>
          <cell r="J13">
            <v>28368.25</v>
          </cell>
          <cell r="K13" t="str">
            <v>N</v>
          </cell>
          <cell r="L13">
            <v>0</v>
          </cell>
          <cell r="M13">
            <v>21276.1875</v>
          </cell>
          <cell r="N13">
            <v>1</v>
          </cell>
          <cell r="O13">
            <v>1</v>
          </cell>
          <cell r="P13">
            <v>0</v>
          </cell>
          <cell r="Q13">
            <v>28368.25</v>
          </cell>
          <cell r="R13">
            <v>21276.1875</v>
          </cell>
          <cell r="S13">
            <v>0</v>
          </cell>
          <cell r="T13">
            <v>1</v>
          </cell>
          <cell r="U13">
            <v>0</v>
          </cell>
          <cell r="V13">
            <v>0</v>
          </cell>
          <cell r="W13">
            <v>1</v>
          </cell>
          <cell r="X13">
            <v>0</v>
          </cell>
          <cell r="Y13">
            <v>0</v>
          </cell>
          <cell r="Z13">
            <v>0.25</v>
          </cell>
          <cell r="AA13">
            <v>0.30249999999999999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I13" t="str">
            <v/>
          </cell>
          <cell r="AJ13" t="str">
            <v/>
          </cell>
          <cell r="AK13" t="str">
            <v/>
          </cell>
          <cell r="AL13" t="str">
            <v/>
          </cell>
          <cell r="AM13" t="str">
            <v/>
          </cell>
        </row>
        <row r="14">
          <cell r="F14" t="str">
            <v>FMP0R1060148</v>
          </cell>
          <cell r="G14" t="str">
            <v>FMPRM06001</v>
          </cell>
          <cell r="H14" t="str">
            <v>GLFPMP,FOREST HILL_FC_PUMPS</v>
          </cell>
          <cell r="I14">
            <v>4625.0648000000001</v>
          </cell>
          <cell r="J14">
            <v>6160</v>
          </cell>
          <cell r="K14" t="str">
            <v>N</v>
          </cell>
          <cell r="L14">
            <v>6160</v>
          </cell>
          <cell r="M14">
            <v>6160</v>
          </cell>
          <cell r="N14">
            <v>0.24917779220779218</v>
          </cell>
          <cell r="O14">
            <v>0</v>
          </cell>
          <cell r="P14">
            <v>0.24917779220779218</v>
          </cell>
          <cell r="Q14">
            <v>6160</v>
          </cell>
          <cell r="R14">
            <v>6160</v>
          </cell>
          <cell r="S14">
            <v>0</v>
          </cell>
          <cell r="T14">
            <v>0.24917779220779218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2</v>
          </cell>
          <cell r="AG14">
            <v>12320</v>
          </cell>
          <cell r="AI14">
            <v>1</v>
          </cell>
          <cell r="AJ14">
            <v>2</v>
          </cell>
          <cell r="AK14">
            <v>0</v>
          </cell>
          <cell r="AL14">
            <v>0</v>
          </cell>
          <cell r="AM14">
            <v>0</v>
          </cell>
        </row>
        <row r="15">
          <cell r="F15" t="str">
            <v>FMP0R1080576</v>
          </cell>
          <cell r="G15" t="str">
            <v>FMERB08001</v>
          </cell>
          <cell r="H15" t="str">
            <v>GLFPMP, HOR END SUCTION PUMP</v>
          </cell>
          <cell r="I15">
            <v>4307.5667000000003</v>
          </cell>
          <cell r="J15">
            <v>7764.16</v>
          </cell>
          <cell r="K15" t="str">
            <v>N</v>
          </cell>
          <cell r="L15">
            <v>0</v>
          </cell>
          <cell r="M15">
            <v>7764.16</v>
          </cell>
          <cell r="N15">
            <v>0.44519861775130853</v>
          </cell>
          <cell r="O15">
            <v>1</v>
          </cell>
          <cell r="P15">
            <v>0</v>
          </cell>
          <cell r="Q15">
            <v>7764.16</v>
          </cell>
          <cell r="R15">
            <v>7764.16</v>
          </cell>
          <cell r="S15">
            <v>0</v>
          </cell>
          <cell r="T15">
            <v>0.44519861775130853</v>
          </cell>
          <cell r="U15">
            <v>0</v>
          </cell>
          <cell r="V15">
            <v>0</v>
          </cell>
          <cell r="W15">
            <v>0.44519861775130853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1</v>
          </cell>
          <cell r="AC15">
            <v>7764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I15" t="str">
            <v/>
          </cell>
          <cell r="AJ15" t="str">
            <v/>
          </cell>
          <cell r="AK15" t="str">
            <v/>
          </cell>
          <cell r="AL15" t="str">
            <v/>
          </cell>
          <cell r="AM15" t="str">
            <v/>
          </cell>
        </row>
        <row r="16">
          <cell r="F16" t="str">
            <v>FMP0R1111083</v>
          </cell>
          <cell r="G16" t="str">
            <v>FMPRE11001</v>
          </cell>
          <cell r="H16" t="str">
            <v>GLFPMP,AIR CONDITIONING UNIT</v>
          </cell>
          <cell r="I16">
            <v>1959.7591</v>
          </cell>
          <cell r="J16">
            <v>3659</v>
          </cell>
          <cell r="K16" t="str">
            <v>N</v>
          </cell>
          <cell r="L16">
            <v>0</v>
          </cell>
          <cell r="M16">
            <v>3659</v>
          </cell>
          <cell r="N16">
            <v>0.46440035528833012</v>
          </cell>
          <cell r="O16">
            <v>1</v>
          </cell>
          <cell r="P16">
            <v>0</v>
          </cell>
          <cell r="Q16">
            <v>3659</v>
          </cell>
          <cell r="R16">
            <v>3659</v>
          </cell>
          <cell r="S16">
            <v>3659</v>
          </cell>
          <cell r="T16">
            <v>0.46440035528833012</v>
          </cell>
          <cell r="U16">
            <v>0</v>
          </cell>
          <cell r="V16">
            <v>0</v>
          </cell>
          <cell r="W16">
            <v>0.46440035528833012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1</v>
          </cell>
          <cell r="AE16">
            <v>3659</v>
          </cell>
          <cell r="AF16">
            <v>0</v>
          </cell>
          <cell r="AG16">
            <v>0</v>
          </cell>
          <cell r="AI16" t="str">
            <v/>
          </cell>
          <cell r="AJ16" t="str">
            <v/>
          </cell>
          <cell r="AK16" t="str">
            <v/>
          </cell>
          <cell r="AL16" t="str">
            <v/>
          </cell>
          <cell r="AM16" t="str">
            <v/>
          </cell>
        </row>
        <row r="17">
          <cell r="F17" t="str">
            <v>FMP0R1111092</v>
          </cell>
          <cell r="G17" t="str">
            <v>FMERM11001</v>
          </cell>
          <cell r="H17" t="str">
            <v>GLFPMP,REPLACEMENT PIPING</v>
          </cell>
          <cell r="I17">
            <v>761.47469999999998</v>
          </cell>
          <cell r="J17">
            <v>706.09</v>
          </cell>
          <cell r="K17" t="str">
            <v>N</v>
          </cell>
          <cell r="L17">
            <v>0</v>
          </cell>
          <cell r="M17">
            <v>706.09</v>
          </cell>
          <cell r="N17">
            <v>-7.8438584316446847E-2</v>
          </cell>
          <cell r="O17">
            <v>1</v>
          </cell>
          <cell r="P17">
            <v>0</v>
          </cell>
          <cell r="Q17">
            <v>706.09</v>
          </cell>
          <cell r="R17">
            <v>706.09</v>
          </cell>
          <cell r="S17">
            <v>706.09</v>
          </cell>
          <cell r="T17">
            <v>-7.8438584316446847E-2</v>
          </cell>
          <cell r="U17">
            <v>0</v>
          </cell>
          <cell r="V17">
            <v>0</v>
          </cell>
          <cell r="W17">
            <v>-7.8438584316446847E-2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1</v>
          </cell>
          <cell r="AE17">
            <v>706</v>
          </cell>
          <cell r="AF17">
            <v>0</v>
          </cell>
          <cell r="AG17">
            <v>0</v>
          </cell>
          <cell r="AI17" t="str">
            <v/>
          </cell>
          <cell r="AJ17" t="str">
            <v/>
          </cell>
          <cell r="AK17" t="str">
            <v/>
          </cell>
          <cell r="AL17" t="str">
            <v/>
          </cell>
          <cell r="AM17" t="str">
            <v/>
          </cell>
        </row>
        <row r="18">
          <cell r="F18" t="str">
            <v>FMP0R1131466</v>
          </cell>
          <cell r="G18" t="str">
            <v>FMERE13025</v>
          </cell>
          <cell r="H18" t="str">
            <v>GLFPMP,RADIO AND ACCESSORIES</v>
          </cell>
          <cell r="I18">
            <v>3773.3472999999999</v>
          </cell>
          <cell r="J18">
            <v>5594</v>
          </cell>
          <cell r="K18" t="str">
            <v>N</v>
          </cell>
          <cell r="L18">
            <v>0</v>
          </cell>
          <cell r="M18">
            <v>5594</v>
          </cell>
          <cell r="N18">
            <v>0.32546526635681089</v>
          </cell>
          <cell r="O18">
            <v>1</v>
          </cell>
          <cell r="P18">
            <v>0</v>
          </cell>
          <cell r="Q18">
            <v>5594</v>
          </cell>
          <cell r="R18">
            <v>5594</v>
          </cell>
          <cell r="S18">
            <v>0</v>
          </cell>
          <cell r="T18">
            <v>0.32546526635681089</v>
          </cell>
          <cell r="U18">
            <v>0</v>
          </cell>
          <cell r="V18">
            <v>0</v>
          </cell>
          <cell r="W18">
            <v>0.32546526635681089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1</v>
          </cell>
          <cell r="AC18">
            <v>5594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I18" t="str">
            <v/>
          </cell>
          <cell r="AJ18" t="str">
            <v/>
          </cell>
          <cell r="AK18" t="str">
            <v/>
          </cell>
          <cell r="AL18" t="str">
            <v/>
          </cell>
          <cell r="AM18" t="str">
            <v/>
          </cell>
        </row>
        <row r="19">
          <cell r="F19" t="str">
            <v>FMP0R1141761</v>
          </cell>
          <cell r="G19" t="str">
            <v>FMERE14027</v>
          </cell>
          <cell r="H19" t="str">
            <v>GLFPMP,ANALOG TRANSDUCER</v>
          </cell>
          <cell r="I19">
            <v>893.89909999999998</v>
          </cell>
          <cell r="J19">
            <v>1000</v>
          </cell>
          <cell r="K19" t="str">
            <v>N</v>
          </cell>
          <cell r="L19">
            <v>0</v>
          </cell>
          <cell r="M19">
            <v>1000</v>
          </cell>
          <cell r="N19">
            <v>0.10610090000000003</v>
          </cell>
          <cell r="O19">
            <v>1</v>
          </cell>
          <cell r="P19">
            <v>0</v>
          </cell>
          <cell r="Q19">
            <v>1000</v>
          </cell>
          <cell r="R19">
            <v>1000</v>
          </cell>
          <cell r="S19">
            <v>0</v>
          </cell>
          <cell r="T19">
            <v>0.10610090000000003</v>
          </cell>
          <cell r="U19">
            <v>0</v>
          </cell>
          <cell r="V19">
            <v>0</v>
          </cell>
          <cell r="W19">
            <v>0.10610090000000003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I19" t="str">
            <v/>
          </cell>
          <cell r="AJ19" t="str">
            <v/>
          </cell>
          <cell r="AK19" t="str">
            <v/>
          </cell>
          <cell r="AL19" t="str">
            <v/>
          </cell>
          <cell r="AM19" t="str">
            <v/>
          </cell>
        </row>
        <row r="20">
          <cell r="F20" t="str">
            <v>FMP0R1182367</v>
          </cell>
          <cell r="G20" t="str">
            <v>FMERB18001</v>
          </cell>
          <cell r="H20" t="str">
            <v>GLFPMP</v>
          </cell>
          <cell r="I20">
            <v>775.89620000000002</v>
          </cell>
          <cell r="J20">
            <v>3348</v>
          </cell>
          <cell r="K20" t="str">
            <v>N</v>
          </cell>
          <cell r="L20">
            <v>0</v>
          </cell>
          <cell r="M20">
            <v>3348</v>
          </cell>
          <cell r="N20">
            <v>0.76825083632019109</v>
          </cell>
          <cell r="O20">
            <v>1</v>
          </cell>
          <cell r="P20">
            <v>0</v>
          </cell>
          <cell r="Q20">
            <v>3348</v>
          </cell>
          <cell r="R20">
            <v>3348</v>
          </cell>
          <cell r="S20">
            <v>0</v>
          </cell>
          <cell r="T20">
            <v>0.76825083632019109</v>
          </cell>
          <cell r="U20">
            <v>0</v>
          </cell>
          <cell r="V20">
            <v>0</v>
          </cell>
          <cell r="W20">
            <v>0.76825083632019109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I20" t="str">
            <v/>
          </cell>
          <cell r="AJ20" t="str">
            <v/>
          </cell>
          <cell r="AK20" t="str">
            <v/>
          </cell>
          <cell r="AL20" t="str">
            <v/>
          </cell>
          <cell r="AM20" t="str">
            <v/>
          </cell>
        </row>
        <row r="21">
          <cell r="F21" t="str">
            <v>FMP0U1070416</v>
          </cell>
          <cell r="G21" t="str">
            <v>FMPRM07001</v>
          </cell>
          <cell r="H21" t="str">
            <v>GLFPMP,MAGMETER,6</v>
          </cell>
          <cell r="I21">
            <v>2372.4591</v>
          </cell>
          <cell r="J21">
            <v>3232</v>
          </cell>
          <cell r="K21" t="str">
            <v>N</v>
          </cell>
          <cell r="L21">
            <v>0</v>
          </cell>
          <cell r="M21">
            <v>3232</v>
          </cell>
          <cell r="N21">
            <v>0.26594706064356433</v>
          </cell>
          <cell r="O21">
            <v>1</v>
          </cell>
          <cell r="P21">
            <v>0</v>
          </cell>
          <cell r="Q21">
            <v>3232</v>
          </cell>
          <cell r="R21">
            <v>3232</v>
          </cell>
          <cell r="S21">
            <v>3232</v>
          </cell>
          <cell r="T21">
            <v>0.26594706064356433</v>
          </cell>
          <cell r="U21">
            <v>0</v>
          </cell>
          <cell r="V21">
            <v>0</v>
          </cell>
          <cell r="W21">
            <v>0.26594706064356433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1</v>
          </cell>
          <cell r="AE21">
            <v>3232</v>
          </cell>
          <cell r="AF21">
            <v>0</v>
          </cell>
          <cell r="AG21">
            <v>0</v>
          </cell>
          <cell r="AI21" t="str">
            <v/>
          </cell>
          <cell r="AJ21" t="str">
            <v/>
          </cell>
          <cell r="AK21" t="str">
            <v/>
          </cell>
          <cell r="AL21" t="str">
            <v/>
          </cell>
          <cell r="AM21" t="str">
            <v/>
          </cell>
        </row>
        <row r="22">
          <cell r="F22" t="str">
            <v>FMP0U1111194</v>
          </cell>
          <cell r="G22" t="str">
            <v>FMERB11001</v>
          </cell>
          <cell r="H22" t="str">
            <v>GLFPMP,SUNCITY_ROSEVILLE_RETRO</v>
          </cell>
          <cell r="I22">
            <v>38945.926299999999</v>
          </cell>
          <cell r="J22">
            <v>15000</v>
          </cell>
          <cell r="K22" t="str">
            <v>N</v>
          </cell>
          <cell r="L22">
            <v>0</v>
          </cell>
          <cell r="M22">
            <v>15000</v>
          </cell>
          <cell r="N22">
            <v>-1.5963950866666665</v>
          </cell>
          <cell r="O22">
            <v>1</v>
          </cell>
          <cell r="P22">
            <v>0</v>
          </cell>
          <cell r="Q22">
            <v>15000</v>
          </cell>
          <cell r="R22">
            <v>15000</v>
          </cell>
          <cell r="S22">
            <v>15000</v>
          </cell>
          <cell r="T22">
            <v>-1.5963950866666665</v>
          </cell>
          <cell r="U22">
            <v>0</v>
          </cell>
          <cell r="V22">
            <v>0</v>
          </cell>
          <cell r="W22">
            <v>-1.5963950866666665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1</v>
          </cell>
          <cell r="AE22">
            <v>15000</v>
          </cell>
          <cell r="AF22">
            <v>0</v>
          </cell>
          <cell r="AG22">
            <v>0</v>
          </cell>
          <cell r="AI22" t="str">
            <v/>
          </cell>
          <cell r="AJ22" t="str">
            <v/>
          </cell>
          <cell r="AK22" t="str">
            <v/>
          </cell>
          <cell r="AL22" t="str">
            <v/>
          </cell>
          <cell r="AM22" t="str">
            <v/>
          </cell>
        </row>
        <row r="23">
          <cell r="F23" t="str">
            <v>FMP0U1121304</v>
          </cell>
          <cell r="G23" t="str">
            <v>FMPRB12001</v>
          </cell>
          <cell r="H23" t="str">
            <v>FILTER, PARTS, VALVE &amp; CNTL</v>
          </cell>
          <cell r="I23">
            <v>473.22</v>
          </cell>
          <cell r="J23">
            <v>1912</v>
          </cell>
          <cell r="K23" t="str">
            <v>N</v>
          </cell>
          <cell r="L23">
            <v>0</v>
          </cell>
          <cell r="M23">
            <v>1912</v>
          </cell>
          <cell r="N23">
            <v>0.75249999999999995</v>
          </cell>
          <cell r="O23">
            <v>1</v>
          </cell>
          <cell r="P23">
            <v>0</v>
          </cell>
          <cell r="Q23">
            <v>1912</v>
          </cell>
          <cell r="R23">
            <v>1912</v>
          </cell>
          <cell r="S23">
            <v>0</v>
          </cell>
          <cell r="T23">
            <v>0.75249999999999995</v>
          </cell>
          <cell r="U23">
            <v>0</v>
          </cell>
          <cell r="V23">
            <v>0</v>
          </cell>
          <cell r="W23">
            <v>0.75249999999999995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I23" t="str">
            <v/>
          </cell>
          <cell r="AJ23" t="str">
            <v/>
          </cell>
          <cell r="AK23" t="str">
            <v/>
          </cell>
          <cell r="AL23" t="str">
            <v/>
          </cell>
          <cell r="AM23" t="str">
            <v/>
          </cell>
        </row>
        <row r="24">
          <cell r="F24" t="str">
            <v>FMP0U1131512</v>
          </cell>
          <cell r="G24" t="str">
            <v>FMPRM13001</v>
          </cell>
          <cell r="H24" t="str">
            <v>GLFPMP,PLUMBING ASSEMBLY</v>
          </cell>
          <cell r="I24">
            <v>1998.3563999999999</v>
          </cell>
          <cell r="J24">
            <v>1975.65</v>
          </cell>
          <cell r="K24" t="str">
            <v>N</v>
          </cell>
          <cell r="L24">
            <v>0</v>
          </cell>
          <cell r="M24">
            <v>1975.65</v>
          </cell>
          <cell r="N24">
            <v>-1.1493128843671603E-2</v>
          </cell>
          <cell r="O24">
            <v>1</v>
          </cell>
          <cell r="P24">
            <v>0</v>
          </cell>
          <cell r="Q24">
            <v>1975.65</v>
          </cell>
          <cell r="R24">
            <v>1975.65</v>
          </cell>
          <cell r="S24">
            <v>1975.65</v>
          </cell>
          <cell r="T24">
            <v>-1.1493128843671603E-2</v>
          </cell>
          <cell r="U24">
            <v>0</v>
          </cell>
          <cell r="V24">
            <v>0</v>
          </cell>
          <cell r="W24">
            <v>-1.1493128843671603E-2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1</v>
          </cell>
          <cell r="AE24">
            <v>1976</v>
          </cell>
          <cell r="AF24">
            <v>0</v>
          </cell>
          <cell r="AG24">
            <v>0</v>
          </cell>
          <cell r="AI24" t="str">
            <v/>
          </cell>
          <cell r="AJ24" t="str">
            <v/>
          </cell>
          <cell r="AK24" t="str">
            <v/>
          </cell>
          <cell r="AL24" t="str">
            <v/>
          </cell>
          <cell r="AM24" t="str">
            <v/>
          </cell>
        </row>
        <row r="25">
          <cell r="F25" t="str">
            <v>FMP0U1151800</v>
          </cell>
          <cell r="G25" t="str">
            <v>FFMPRM15001</v>
          </cell>
          <cell r="H25" t="str">
            <v>GLFPMP,PLUMBING ASSEMBLY</v>
          </cell>
          <cell r="I25">
            <v>1788.0133000000001</v>
          </cell>
          <cell r="J25">
            <v>1753.08</v>
          </cell>
          <cell r="K25" t="str">
            <v>N</v>
          </cell>
          <cell r="L25">
            <v>0</v>
          </cell>
          <cell r="M25">
            <v>1753.08</v>
          </cell>
          <cell r="N25">
            <v>-1.9926814520729315E-2</v>
          </cell>
          <cell r="O25">
            <v>1</v>
          </cell>
          <cell r="P25">
            <v>0</v>
          </cell>
          <cell r="Q25">
            <v>1753.08</v>
          </cell>
          <cell r="R25">
            <v>1753.08</v>
          </cell>
          <cell r="S25">
            <v>1753.08</v>
          </cell>
          <cell r="T25">
            <v>-1.9926814520729315E-2</v>
          </cell>
          <cell r="U25">
            <v>0</v>
          </cell>
          <cell r="V25">
            <v>0</v>
          </cell>
          <cell r="W25">
            <v>-1.9926814520729315E-2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1</v>
          </cell>
          <cell r="AE25">
            <v>1753</v>
          </cell>
          <cell r="AF25">
            <v>0</v>
          </cell>
          <cell r="AG25">
            <v>0</v>
          </cell>
          <cell r="AI25" t="str">
            <v/>
          </cell>
          <cell r="AJ25" t="str">
            <v/>
          </cell>
          <cell r="AK25" t="str">
            <v/>
          </cell>
          <cell r="AL25" t="str">
            <v/>
          </cell>
          <cell r="AM25" t="str">
            <v/>
          </cell>
        </row>
        <row r="26">
          <cell r="F26" t="str">
            <v>FMP0U1161923</v>
          </cell>
          <cell r="G26" t="str">
            <v>FMERM16001</v>
          </cell>
          <cell r="H26" t="str">
            <v>3FTX8INCH PIPE WITH CLAMP</v>
          </cell>
          <cell r="I26">
            <v>108.9064</v>
          </cell>
          <cell r="J26">
            <v>332.2</v>
          </cell>
          <cell r="K26" t="str">
            <v>N</v>
          </cell>
          <cell r="L26">
            <v>0</v>
          </cell>
          <cell r="M26">
            <v>332.2</v>
          </cell>
          <cell r="N26">
            <v>0.6721661649608669</v>
          </cell>
          <cell r="O26">
            <v>1</v>
          </cell>
          <cell r="P26">
            <v>0</v>
          </cell>
          <cell r="Q26">
            <v>332.2</v>
          </cell>
          <cell r="R26">
            <v>332.2</v>
          </cell>
          <cell r="S26">
            <v>0</v>
          </cell>
          <cell r="T26">
            <v>0.6721661649608669</v>
          </cell>
          <cell r="U26">
            <v>0</v>
          </cell>
          <cell r="V26">
            <v>0</v>
          </cell>
          <cell r="W26">
            <v>0.6721661649608669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1</v>
          </cell>
          <cell r="AC26">
            <v>332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I26" t="str">
            <v/>
          </cell>
          <cell r="AJ26" t="str">
            <v/>
          </cell>
          <cell r="AK26" t="str">
            <v/>
          </cell>
          <cell r="AL26" t="str">
            <v/>
          </cell>
          <cell r="AM26" t="str">
            <v/>
          </cell>
        </row>
        <row r="27">
          <cell r="F27" t="str">
            <v>FMP0U1161975</v>
          </cell>
          <cell r="G27" t="str">
            <v>FMERM16003</v>
          </cell>
          <cell r="H27" t="str">
            <v>INT SCR 36X36X36, 18GA 304 SS</v>
          </cell>
          <cell r="I27">
            <v>2997.3328999999999</v>
          </cell>
          <cell r="J27">
            <v>3396</v>
          </cell>
          <cell r="K27" t="str">
            <v>N</v>
          </cell>
          <cell r="L27">
            <v>0</v>
          </cell>
          <cell r="M27">
            <v>3396</v>
          </cell>
          <cell r="N27">
            <v>0.11739313898704362</v>
          </cell>
          <cell r="O27">
            <v>1</v>
          </cell>
          <cell r="P27">
            <v>0</v>
          </cell>
          <cell r="Q27">
            <v>3396</v>
          </cell>
          <cell r="R27">
            <v>3396</v>
          </cell>
          <cell r="S27">
            <v>0</v>
          </cell>
          <cell r="T27">
            <v>0.11739313898704362</v>
          </cell>
          <cell r="U27">
            <v>0</v>
          </cell>
          <cell r="V27">
            <v>0</v>
          </cell>
          <cell r="W27">
            <v>0.11739313898704362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1</v>
          </cell>
          <cell r="AC27">
            <v>3396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I27" t="str">
            <v/>
          </cell>
          <cell r="AJ27" t="str">
            <v/>
          </cell>
          <cell r="AK27" t="str">
            <v/>
          </cell>
          <cell r="AL27" t="str">
            <v/>
          </cell>
          <cell r="AM27" t="str">
            <v/>
          </cell>
        </row>
        <row r="28">
          <cell r="F28" t="str">
            <v>FMP0U1162023</v>
          </cell>
          <cell r="G28" t="str">
            <v>FMERM16004</v>
          </cell>
          <cell r="H28" t="str">
            <v>GLFPMP,PUMP EXTENSIONS</v>
          </cell>
          <cell r="I28">
            <v>3334.2217999999998</v>
          </cell>
          <cell r="J28">
            <v>8577</v>
          </cell>
          <cell r="K28" t="str">
            <v>N</v>
          </cell>
          <cell r="L28">
            <v>0</v>
          </cell>
          <cell r="M28">
            <v>8577</v>
          </cell>
          <cell r="N28">
            <v>0.61126013757724151</v>
          </cell>
          <cell r="O28">
            <v>1</v>
          </cell>
          <cell r="P28">
            <v>0</v>
          </cell>
          <cell r="Q28">
            <v>8577</v>
          </cell>
          <cell r="R28">
            <v>8577</v>
          </cell>
          <cell r="S28">
            <v>0</v>
          </cell>
          <cell r="T28">
            <v>0.61126013757724151</v>
          </cell>
          <cell r="U28">
            <v>0</v>
          </cell>
          <cell r="V28">
            <v>0</v>
          </cell>
          <cell r="W28">
            <v>0.61126013757724151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I28" t="str">
            <v/>
          </cell>
          <cell r="AJ28" t="str">
            <v/>
          </cell>
          <cell r="AK28" t="str">
            <v/>
          </cell>
          <cell r="AL28" t="str">
            <v/>
          </cell>
          <cell r="AM28" t="str">
            <v/>
          </cell>
        </row>
        <row r="29">
          <cell r="F29" t="str">
            <v>FMP0U1172068</v>
          </cell>
          <cell r="G29" t="str">
            <v>FMPRE17001</v>
          </cell>
          <cell r="H29" t="str">
            <v>GE MDS ETHERNET RADIO ASSY</v>
          </cell>
          <cell r="I29">
            <v>0</v>
          </cell>
          <cell r="J29">
            <v>5394</v>
          </cell>
          <cell r="K29" t="str">
            <v>N</v>
          </cell>
          <cell r="L29">
            <v>0</v>
          </cell>
          <cell r="M29">
            <v>5394</v>
          </cell>
          <cell r="N29">
            <v>1</v>
          </cell>
          <cell r="O29">
            <v>1</v>
          </cell>
          <cell r="P29">
            <v>0</v>
          </cell>
          <cell r="Q29">
            <v>5394</v>
          </cell>
          <cell r="R29">
            <v>5394</v>
          </cell>
          <cell r="S29">
            <v>5394</v>
          </cell>
          <cell r="T29">
            <v>1</v>
          </cell>
          <cell r="U29">
            <v>0</v>
          </cell>
          <cell r="V29">
            <v>0</v>
          </cell>
          <cell r="W29">
            <v>1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1</v>
          </cell>
          <cell r="AE29">
            <v>5394</v>
          </cell>
          <cell r="AF29">
            <v>0</v>
          </cell>
          <cell r="AG29">
            <v>0</v>
          </cell>
          <cell r="AI29" t="str">
            <v/>
          </cell>
          <cell r="AJ29" t="str">
            <v/>
          </cell>
          <cell r="AK29" t="str">
            <v/>
          </cell>
          <cell r="AL29" t="str">
            <v/>
          </cell>
          <cell r="AM29" t="str">
            <v/>
          </cell>
        </row>
        <row r="30">
          <cell r="F30" t="str">
            <v>FMP0U1172097</v>
          </cell>
          <cell r="G30" t="str">
            <v>FMERM17001</v>
          </cell>
          <cell r="H30" t="str">
            <v>8 INCH PRV WITH MANIFOLD ASSY</v>
          </cell>
          <cell r="I30">
            <v>11400.016100000001</v>
          </cell>
          <cell r="J30">
            <v>9106.0499999999993</v>
          </cell>
          <cell r="K30" t="str">
            <v>N</v>
          </cell>
          <cell r="L30">
            <v>0</v>
          </cell>
          <cell r="M30">
            <v>9106.0499999999993</v>
          </cell>
          <cell r="N30">
            <v>-0.25191670372993796</v>
          </cell>
          <cell r="O30">
            <v>1</v>
          </cell>
          <cell r="P30">
            <v>0</v>
          </cell>
          <cell r="Q30">
            <v>9106.0499999999993</v>
          </cell>
          <cell r="R30">
            <v>9106.0499999999993</v>
          </cell>
          <cell r="S30">
            <v>0</v>
          </cell>
          <cell r="T30">
            <v>-0.25191670372993796</v>
          </cell>
          <cell r="U30">
            <v>0</v>
          </cell>
          <cell r="V30">
            <v>0</v>
          </cell>
          <cell r="W30">
            <v>-0.25191670372993796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I30" t="str">
            <v/>
          </cell>
          <cell r="AJ30" t="str">
            <v/>
          </cell>
          <cell r="AK30" t="str">
            <v/>
          </cell>
          <cell r="AL30" t="str">
            <v/>
          </cell>
          <cell r="AM30" t="str">
            <v/>
          </cell>
        </row>
        <row r="31">
          <cell r="F31" t="str">
            <v>FMP0U1172201</v>
          </cell>
          <cell r="G31" t="str">
            <v>FMERM17001</v>
          </cell>
          <cell r="H31" t="str">
            <v>GLFPMP,SPOOL PIECE</v>
          </cell>
          <cell r="I31">
            <v>648.65170000000001</v>
          </cell>
          <cell r="J31">
            <v>209.9</v>
          </cell>
          <cell r="K31" t="str">
            <v>N</v>
          </cell>
          <cell r="L31">
            <v>0</v>
          </cell>
          <cell r="M31">
            <v>209.9</v>
          </cell>
          <cell r="N31">
            <v>-2.0902891853263461</v>
          </cell>
          <cell r="O31">
            <v>1</v>
          </cell>
          <cell r="P31">
            <v>0</v>
          </cell>
          <cell r="Q31">
            <v>209.9</v>
          </cell>
          <cell r="R31">
            <v>209.9</v>
          </cell>
          <cell r="S31">
            <v>209.9</v>
          </cell>
          <cell r="T31">
            <v>-2.0902891853263461</v>
          </cell>
          <cell r="U31">
            <v>0</v>
          </cell>
          <cell r="V31">
            <v>0</v>
          </cell>
          <cell r="W31">
            <v>-2.0902891853263461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1</v>
          </cell>
          <cell r="AE31">
            <v>210</v>
          </cell>
          <cell r="AF31">
            <v>0</v>
          </cell>
          <cell r="AG31">
            <v>0</v>
          </cell>
          <cell r="AI31" t="str">
            <v/>
          </cell>
          <cell r="AJ31" t="str">
            <v/>
          </cell>
          <cell r="AK31" t="str">
            <v/>
          </cell>
          <cell r="AL31" t="str">
            <v/>
          </cell>
          <cell r="AM31" t="str">
            <v/>
          </cell>
        </row>
        <row r="32">
          <cell r="F32" t="str">
            <v>FMP0U1182241</v>
          </cell>
          <cell r="G32" t="str">
            <v>FMERM18001</v>
          </cell>
          <cell r="H32" t="str">
            <v>GLFPMP,Z-PIPE ASSY</v>
          </cell>
          <cell r="I32">
            <v>1071.3293000000001</v>
          </cell>
          <cell r="J32">
            <v>3383</v>
          </cell>
          <cell r="K32" t="str">
            <v>N</v>
          </cell>
          <cell r="L32">
            <v>3383</v>
          </cell>
          <cell r="M32">
            <v>3383</v>
          </cell>
          <cell r="N32">
            <v>0.68331974578776222</v>
          </cell>
          <cell r="O32">
            <v>0</v>
          </cell>
          <cell r="P32">
            <v>0.68331974578776222</v>
          </cell>
          <cell r="Q32">
            <v>3383</v>
          </cell>
          <cell r="R32">
            <v>3383</v>
          </cell>
          <cell r="S32">
            <v>0</v>
          </cell>
          <cell r="T32">
            <v>0.68331974578776222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1</v>
          </cell>
          <cell r="AG32">
            <v>3383</v>
          </cell>
          <cell r="AI32">
            <v>1</v>
          </cell>
          <cell r="AJ32">
            <v>1</v>
          </cell>
          <cell r="AK32">
            <v>0</v>
          </cell>
          <cell r="AL32">
            <v>0</v>
          </cell>
          <cell r="AM32">
            <v>0</v>
          </cell>
        </row>
        <row r="33">
          <cell r="F33" t="str">
            <v>FMP0U1182242</v>
          </cell>
          <cell r="G33" t="str">
            <v>FMERM18002</v>
          </cell>
          <cell r="H33" t="str">
            <v>GLFPMP,Z PIPE ASSY</v>
          </cell>
          <cell r="I33">
            <v>1711.1044999999999</v>
          </cell>
          <cell r="J33">
            <v>3235</v>
          </cell>
          <cell r="K33" t="str">
            <v>N</v>
          </cell>
          <cell r="L33">
            <v>3235</v>
          </cell>
          <cell r="M33">
            <v>3235</v>
          </cell>
          <cell r="N33">
            <v>0.47106506955177746</v>
          </cell>
          <cell r="O33">
            <v>0</v>
          </cell>
          <cell r="P33">
            <v>0.47106506955177746</v>
          </cell>
          <cell r="Q33">
            <v>3235</v>
          </cell>
          <cell r="R33">
            <v>3235</v>
          </cell>
          <cell r="S33">
            <v>0</v>
          </cell>
          <cell r="T33">
            <v>0.47106506955177746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1</v>
          </cell>
          <cell r="AG33">
            <v>3235</v>
          </cell>
          <cell r="AI33">
            <v>1</v>
          </cell>
          <cell r="AJ33">
            <v>1</v>
          </cell>
          <cell r="AK33">
            <v>0</v>
          </cell>
          <cell r="AL33">
            <v>0</v>
          </cell>
          <cell r="AM33">
            <v>0</v>
          </cell>
        </row>
        <row r="34">
          <cell r="F34" t="str">
            <v>FMP0U1182291</v>
          </cell>
          <cell r="G34" t="str">
            <v>FMERB18001</v>
          </cell>
          <cell r="H34" t="str">
            <v>GLFPMP,PUMP STATION RWRK</v>
          </cell>
          <cell r="I34">
            <v>15239.866900000001</v>
          </cell>
          <cell r="J34">
            <v>3732.69</v>
          </cell>
          <cell r="K34" t="str">
            <v>N</v>
          </cell>
          <cell r="L34">
            <v>3733</v>
          </cell>
          <cell r="M34">
            <v>3732.69</v>
          </cell>
          <cell r="N34">
            <v>-3.0828107611400895</v>
          </cell>
          <cell r="O34">
            <v>-8.3050025584751331E-5</v>
          </cell>
          <cell r="P34">
            <v>-3.0824717117599789</v>
          </cell>
          <cell r="Q34">
            <v>3732.69</v>
          </cell>
          <cell r="R34">
            <v>3732.69</v>
          </cell>
          <cell r="S34">
            <v>0</v>
          </cell>
          <cell r="T34">
            <v>-3.0828107611400895</v>
          </cell>
          <cell r="U34">
            <v>0</v>
          </cell>
          <cell r="V34">
            <v>0</v>
          </cell>
          <cell r="W34">
            <v>-3.3904938011053432E-4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1</v>
          </cell>
          <cell r="AG34">
            <v>3733</v>
          </cell>
          <cell r="AI34">
            <v>1.0000830500255848</v>
          </cell>
          <cell r="AJ34">
            <v>1.0000830500255848</v>
          </cell>
          <cell r="AK34">
            <v>-8.3050025584840981E-5</v>
          </cell>
          <cell r="AL34">
            <v>8.3050025584840981E-5</v>
          </cell>
          <cell r="AM34">
            <v>8.3050025584840981E-5</v>
          </cell>
        </row>
        <row r="35">
          <cell r="F35" t="str">
            <v>FMP0U1182292</v>
          </cell>
          <cell r="G35" t="str">
            <v>FMERB18002</v>
          </cell>
          <cell r="H35" t="str">
            <v>GLFPMP, PUMP STATION RWRK</v>
          </cell>
          <cell r="I35">
            <v>12197.1242</v>
          </cell>
          <cell r="J35">
            <v>3732.68</v>
          </cell>
          <cell r="K35" t="str">
            <v>N</v>
          </cell>
          <cell r="L35">
            <v>3733</v>
          </cell>
          <cell r="M35">
            <v>3732.68</v>
          </cell>
          <cell r="N35">
            <v>-2.2676586795546365</v>
          </cell>
          <cell r="O35">
            <v>-8.5729288339789035E-5</v>
          </cell>
          <cell r="P35">
            <v>-2.2673785695151354</v>
          </cell>
          <cell r="Q35">
            <v>3732.68</v>
          </cell>
          <cell r="R35">
            <v>3732.68</v>
          </cell>
          <cell r="S35">
            <v>0</v>
          </cell>
          <cell r="T35">
            <v>-2.2676586795546365</v>
          </cell>
          <cell r="U35">
            <v>0</v>
          </cell>
          <cell r="V35">
            <v>0</v>
          </cell>
          <cell r="W35">
            <v>-2.8011003950112467E-4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1</v>
          </cell>
          <cell r="AG35">
            <v>3733</v>
          </cell>
          <cell r="AI35">
            <v>1.0000857292883398</v>
          </cell>
          <cell r="AJ35">
            <v>1.0000857292883398</v>
          </cell>
          <cell r="AK35">
            <v>-8.5729288339830845E-5</v>
          </cell>
          <cell r="AL35">
            <v>8.5729288339830845E-5</v>
          </cell>
          <cell r="AM35">
            <v>8.5729288339830845E-5</v>
          </cell>
        </row>
        <row r="36">
          <cell r="F36" t="str">
            <v>FMP0U1192460</v>
          </cell>
          <cell r="G36" t="str">
            <v>FMEOM19001</v>
          </cell>
          <cell r="H36" t="str">
            <v>DISCHARGE SWIVEL DROP PIPE</v>
          </cell>
          <cell r="I36">
            <v>938.25800000000004</v>
          </cell>
          <cell r="J36">
            <v>2119</v>
          </cell>
          <cell r="K36" t="str">
            <v>N</v>
          </cell>
          <cell r="L36">
            <v>2119</v>
          </cell>
          <cell r="M36">
            <v>2119</v>
          </cell>
          <cell r="N36">
            <v>0.55721661160924962</v>
          </cell>
          <cell r="O36">
            <v>0</v>
          </cell>
          <cell r="P36">
            <v>0.55721661160924962</v>
          </cell>
          <cell r="Q36">
            <v>2119</v>
          </cell>
          <cell r="R36">
            <v>2119</v>
          </cell>
          <cell r="S36">
            <v>0</v>
          </cell>
          <cell r="T36">
            <v>0.55721661160924962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1</v>
          </cell>
          <cell r="AG36">
            <v>2119</v>
          </cell>
          <cell r="AI36">
            <v>1</v>
          </cell>
          <cell r="AJ36">
            <v>1</v>
          </cell>
          <cell r="AK36">
            <v>0</v>
          </cell>
          <cell r="AL36">
            <v>0</v>
          </cell>
          <cell r="AM36">
            <v>0</v>
          </cell>
        </row>
        <row r="37">
          <cell r="F37" t="str">
            <v>FMP0U1192480</v>
          </cell>
          <cell r="G37" t="str">
            <v>FMERM19001</v>
          </cell>
          <cell r="H37" t="str">
            <v>6 FL x 8 FL Z-PIPE</v>
          </cell>
          <cell r="I37">
            <v>0</v>
          </cell>
          <cell r="J37">
            <v>1664</v>
          </cell>
          <cell r="K37" t="str">
            <v>N</v>
          </cell>
          <cell r="L37">
            <v>1664</v>
          </cell>
          <cell r="M37">
            <v>1664</v>
          </cell>
          <cell r="N37">
            <v>1</v>
          </cell>
          <cell r="O37">
            <v>0</v>
          </cell>
          <cell r="P37">
            <v>1</v>
          </cell>
          <cell r="Q37">
            <v>1664</v>
          </cell>
          <cell r="R37">
            <v>1664</v>
          </cell>
          <cell r="S37">
            <v>0</v>
          </cell>
          <cell r="T37">
            <v>1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1</v>
          </cell>
          <cell r="AG37">
            <v>1664</v>
          </cell>
          <cell r="AI37">
            <v>1</v>
          </cell>
          <cell r="AJ37">
            <v>1</v>
          </cell>
          <cell r="AK37">
            <v>0</v>
          </cell>
          <cell r="AL37">
            <v>0</v>
          </cell>
          <cell r="AM37">
            <v>0</v>
          </cell>
        </row>
        <row r="38">
          <cell r="F38" t="str">
            <v>FMP0U1192481</v>
          </cell>
          <cell r="G38" t="str">
            <v>GE50HP480V3PH</v>
          </cell>
          <cell r="H38" t="str">
            <v>GLPMP, 50HP 480V MOTOR</v>
          </cell>
          <cell r="I38">
            <v>2576.7163999999998</v>
          </cell>
          <cell r="J38">
            <v>4011</v>
          </cell>
          <cell r="K38" t="str">
            <v>N</v>
          </cell>
          <cell r="L38">
            <v>4011</v>
          </cell>
          <cell r="M38">
            <v>4011</v>
          </cell>
          <cell r="N38">
            <v>0.35758753428072804</v>
          </cell>
          <cell r="O38">
            <v>0</v>
          </cell>
          <cell r="P38">
            <v>0.35758753428072804</v>
          </cell>
          <cell r="Q38">
            <v>4011</v>
          </cell>
          <cell r="R38">
            <v>4011</v>
          </cell>
          <cell r="S38">
            <v>0</v>
          </cell>
          <cell r="T38">
            <v>0.35758753428072804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1</v>
          </cell>
          <cell r="AG38">
            <v>4011</v>
          </cell>
          <cell r="AI38">
            <v>1</v>
          </cell>
          <cell r="AJ38">
            <v>1</v>
          </cell>
          <cell r="AK38">
            <v>0</v>
          </cell>
          <cell r="AL38">
            <v>0</v>
          </cell>
          <cell r="AM38">
            <v>0</v>
          </cell>
        </row>
        <row r="39">
          <cell r="F39" t="str">
            <v>FMP0U2172097</v>
          </cell>
          <cell r="G39" t="str">
            <v>FMERM17002</v>
          </cell>
          <cell r="H39" t="str">
            <v>4 INCH PRV WITH MANIFOLD ASSY</v>
          </cell>
          <cell r="I39">
            <v>6269.424</v>
          </cell>
          <cell r="J39">
            <v>8452.67</v>
          </cell>
          <cell r="K39" t="str">
            <v>N</v>
          </cell>
          <cell r="L39">
            <v>0</v>
          </cell>
          <cell r="M39">
            <v>8452.67</v>
          </cell>
          <cell r="N39">
            <v>0.25829069394640986</v>
          </cell>
          <cell r="O39">
            <v>1</v>
          </cell>
          <cell r="P39">
            <v>0</v>
          </cell>
          <cell r="Q39">
            <v>8452.67</v>
          </cell>
          <cell r="R39">
            <v>8452.67</v>
          </cell>
          <cell r="S39">
            <v>0</v>
          </cell>
          <cell r="T39">
            <v>0.25829069394640986</v>
          </cell>
          <cell r="U39">
            <v>0</v>
          </cell>
          <cell r="V39">
            <v>0</v>
          </cell>
          <cell r="W39">
            <v>0.25829069394640986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I39" t="str">
            <v/>
          </cell>
          <cell r="AJ39" t="str">
            <v/>
          </cell>
          <cell r="AK39" t="str">
            <v/>
          </cell>
          <cell r="AL39" t="str">
            <v/>
          </cell>
          <cell r="AM39" t="str">
            <v/>
          </cell>
        </row>
        <row r="40">
          <cell r="F40" t="str">
            <v>FMP0UI182208</v>
          </cell>
          <cell r="G40" t="str">
            <v>FMPRM18001</v>
          </cell>
          <cell r="H40" t="str">
            <v>GLFPMP,MAG METER</v>
          </cell>
          <cell r="I40">
            <v>1619.3924</v>
          </cell>
          <cell r="J40">
            <v>1963</v>
          </cell>
          <cell r="K40" t="str">
            <v>N</v>
          </cell>
          <cell r="L40">
            <v>1963</v>
          </cell>
          <cell r="M40">
            <v>1963</v>
          </cell>
          <cell r="N40">
            <v>0.17504207845135</v>
          </cell>
          <cell r="O40">
            <v>0</v>
          </cell>
          <cell r="P40">
            <v>0.17504207845135</v>
          </cell>
          <cell r="Q40">
            <v>1963</v>
          </cell>
          <cell r="R40">
            <v>1963</v>
          </cell>
          <cell r="S40">
            <v>0</v>
          </cell>
          <cell r="T40">
            <v>0.17504207845135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1</v>
          </cell>
          <cell r="AG40">
            <v>1963</v>
          </cell>
          <cell r="AI40">
            <v>1</v>
          </cell>
          <cell r="AJ40">
            <v>1</v>
          </cell>
          <cell r="AK40">
            <v>0</v>
          </cell>
          <cell r="AL40">
            <v>0</v>
          </cell>
          <cell r="AM40">
            <v>0</v>
          </cell>
        </row>
        <row r="41">
          <cell r="F41" t="str">
            <v>GF217023</v>
          </cell>
          <cell r="G41" t="str">
            <v>HS-I-06-B-S</v>
          </cell>
          <cell r="H41" t="str">
            <v>I PLUS SERIES SUCT SCAN FILTER</v>
          </cell>
          <cell r="I41">
            <v>7232.8190999999997</v>
          </cell>
          <cell r="J41">
            <v>7864.5</v>
          </cell>
          <cell r="K41" t="str">
            <v>N</v>
          </cell>
          <cell r="L41">
            <v>0</v>
          </cell>
          <cell r="M41">
            <v>7864.5</v>
          </cell>
          <cell r="N41">
            <v>8.0320541674613805E-2</v>
          </cell>
          <cell r="O41">
            <v>1</v>
          </cell>
          <cell r="P41">
            <v>0</v>
          </cell>
          <cell r="Q41">
            <v>7864.5</v>
          </cell>
          <cell r="R41">
            <v>7864.5</v>
          </cell>
          <cell r="S41">
            <v>0</v>
          </cell>
          <cell r="T41">
            <v>8.0320541674613805E-2</v>
          </cell>
          <cell r="U41">
            <v>0</v>
          </cell>
          <cell r="V41">
            <v>0</v>
          </cell>
          <cell r="W41">
            <v>8.0320541674613805E-2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1</v>
          </cell>
          <cell r="AC41">
            <v>7865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I41" t="str">
            <v/>
          </cell>
          <cell r="AJ41" t="str">
            <v/>
          </cell>
          <cell r="AK41" t="str">
            <v/>
          </cell>
          <cell r="AL41" t="str">
            <v/>
          </cell>
          <cell r="AM41" t="str">
            <v/>
          </cell>
        </row>
        <row r="42">
          <cell r="F42" t="str">
            <v>GF218080</v>
          </cell>
          <cell r="G42" t="str">
            <v>GF218080</v>
          </cell>
          <cell r="H42" t="str">
            <v>6 IN C PLUS SUC SCR FILTER</v>
          </cell>
          <cell r="I42">
            <v>6514.5</v>
          </cell>
          <cell r="J42">
            <v>9057</v>
          </cell>
          <cell r="K42" t="str">
            <v>N</v>
          </cell>
          <cell r="L42">
            <v>0</v>
          </cell>
          <cell r="M42">
            <v>9057</v>
          </cell>
          <cell r="N42">
            <v>0.28072209340841336</v>
          </cell>
          <cell r="O42">
            <v>1</v>
          </cell>
          <cell r="P42">
            <v>0</v>
          </cell>
          <cell r="Q42">
            <v>9057</v>
          </cell>
          <cell r="R42">
            <v>9057</v>
          </cell>
          <cell r="S42">
            <v>9057</v>
          </cell>
          <cell r="T42">
            <v>0.28072209340841336</v>
          </cell>
          <cell r="U42">
            <v>0</v>
          </cell>
          <cell r="V42">
            <v>0</v>
          </cell>
          <cell r="W42">
            <v>0.28072209340841336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1</v>
          </cell>
          <cell r="AE42">
            <v>9057</v>
          </cell>
          <cell r="AF42">
            <v>0</v>
          </cell>
          <cell r="AG42">
            <v>0</v>
          </cell>
          <cell r="AI42" t="str">
            <v/>
          </cell>
          <cell r="AJ42" t="str">
            <v/>
          </cell>
          <cell r="AK42" t="str">
            <v/>
          </cell>
          <cell r="AL42" t="str">
            <v/>
          </cell>
          <cell r="AM42" t="str">
            <v/>
          </cell>
        </row>
        <row r="43">
          <cell r="F43" t="str">
            <v>GF218086</v>
          </cell>
          <cell r="G43" t="str">
            <v>GF218086</v>
          </cell>
          <cell r="H43" t="str">
            <v>HS-I-12-E-S FILTER W/ BYPASS</v>
          </cell>
          <cell r="I43">
            <v>19512.546999999999</v>
          </cell>
          <cell r="J43">
            <v>28704</v>
          </cell>
          <cell r="K43" t="str">
            <v>N</v>
          </cell>
          <cell r="L43">
            <v>0</v>
          </cell>
          <cell r="M43">
            <v>28704</v>
          </cell>
          <cell r="N43">
            <v>0.32021505713489412</v>
          </cell>
          <cell r="O43">
            <v>1</v>
          </cell>
          <cell r="P43">
            <v>0</v>
          </cell>
          <cell r="Q43">
            <v>28704</v>
          </cell>
          <cell r="R43">
            <v>28704</v>
          </cell>
          <cell r="S43">
            <v>0</v>
          </cell>
          <cell r="T43">
            <v>0.32021505713489412</v>
          </cell>
          <cell r="U43">
            <v>0</v>
          </cell>
          <cell r="V43">
            <v>0</v>
          </cell>
          <cell r="W43">
            <v>0.32021505713489412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1</v>
          </cell>
          <cell r="AG43">
            <v>28704</v>
          </cell>
          <cell r="AI43" t="str">
            <v/>
          </cell>
          <cell r="AJ43" t="str">
            <v/>
          </cell>
          <cell r="AK43" t="str">
            <v/>
          </cell>
          <cell r="AL43" t="str">
            <v/>
          </cell>
          <cell r="AM43" t="str">
            <v/>
          </cell>
        </row>
        <row r="44">
          <cell r="F44" t="str">
            <v>GF218092</v>
          </cell>
          <cell r="G44" t="str">
            <v>GF218092</v>
          </cell>
          <cell r="H44" t="str">
            <v>(2) HOUSING SEALS FOR G SERIES</v>
          </cell>
          <cell r="I44">
            <v>117.5</v>
          </cell>
          <cell r="J44">
            <v>235</v>
          </cell>
          <cell r="K44" t="str">
            <v>N</v>
          </cell>
          <cell r="L44">
            <v>0</v>
          </cell>
          <cell r="M44">
            <v>235</v>
          </cell>
          <cell r="N44">
            <v>0.5</v>
          </cell>
          <cell r="O44">
            <v>1</v>
          </cell>
          <cell r="P44">
            <v>0</v>
          </cell>
          <cell r="Q44">
            <v>235</v>
          </cell>
          <cell r="R44">
            <v>235</v>
          </cell>
          <cell r="S44">
            <v>0</v>
          </cell>
          <cell r="T44">
            <v>0.5</v>
          </cell>
          <cell r="U44">
            <v>0</v>
          </cell>
          <cell r="V44">
            <v>0</v>
          </cell>
          <cell r="W44">
            <v>0.5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1</v>
          </cell>
          <cell r="AG44">
            <v>235</v>
          </cell>
        </row>
        <row r="45">
          <cell r="F45" t="str">
            <v>GF218094</v>
          </cell>
          <cell r="G45" t="str">
            <v>GF218094</v>
          </cell>
          <cell r="H45" t="str">
            <v>FITITNGS AND TUBES BUNDLE KIT</v>
          </cell>
          <cell r="I45">
            <v>0</v>
          </cell>
          <cell r="J45">
            <v>107.2</v>
          </cell>
          <cell r="K45" t="str">
            <v>N</v>
          </cell>
          <cell r="L45">
            <v>0</v>
          </cell>
          <cell r="M45">
            <v>107.2</v>
          </cell>
          <cell r="N45">
            <v>1</v>
          </cell>
          <cell r="O45">
            <v>1</v>
          </cell>
          <cell r="P45">
            <v>0</v>
          </cell>
          <cell r="Q45">
            <v>107.2</v>
          </cell>
          <cell r="R45">
            <v>107.2</v>
          </cell>
          <cell r="S45">
            <v>0</v>
          </cell>
          <cell r="T45">
            <v>1</v>
          </cell>
          <cell r="U45">
            <v>0</v>
          </cell>
          <cell r="V45">
            <v>0</v>
          </cell>
          <cell r="W45">
            <v>1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1</v>
          </cell>
          <cell r="AG45">
            <v>107</v>
          </cell>
        </row>
        <row r="46">
          <cell r="F46" t="str">
            <v>GF218099</v>
          </cell>
          <cell r="G46" t="str">
            <v>GF218099</v>
          </cell>
          <cell r="H46" t="str">
            <v>FILTER FLUSH DISCHARGE MANIFOL</v>
          </cell>
          <cell r="I46">
            <v>1153.3181999999999</v>
          </cell>
          <cell r="J46">
            <v>436</v>
          </cell>
          <cell r="K46" t="str">
            <v>N</v>
          </cell>
          <cell r="L46">
            <v>436</v>
          </cell>
          <cell r="M46">
            <v>436</v>
          </cell>
          <cell r="N46">
            <v>-1.645225229357798</v>
          </cell>
          <cell r="O46">
            <v>0</v>
          </cell>
          <cell r="P46">
            <v>-1.645225229357798</v>
          </cell>
          <cell r="Q46">
            <v>436</v>
          </cell>
          <cell r="R46">
            <v>436</v>
          </cell>
          <cell r="S46">
            <v>0</v>
          </cell>
          <cell r="T46">
            <v>-1.645225229357798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1</v>
          </cell>
          <cell r="AG46">
            <v>436</v>
          </cell>
        </row>
        <row r="47">
          <cell r="F47" t="str">
            <v>GF219109</v>
          </cell>
          <cell r="G47" t="str">
            <v>GF219109</v>
          </cell>
          <cell r="H47" t="str">
            <v>I SERIES FILTER</v>
          </cell>
          <cell r="I47">
            <v>0</v>
          </cell>
          <cell r="J47">
            <v>15712.49</v>
          </cell>
          <cell r="K47" t="str">
            <v>N</v>
          </cell>
          <cell r="L47">
            <v>0</v>
          </cell>
          <cell r="M47">
            <v>15712.49</v>
          </cell>
          <cell r="N47">
            <v>1</v>
          </cell>
          <cell r="O47">
            <v>1</v>
          </cell>
          <cell r="P47">
            <v>0</v>
          </cell>
          <cell r="Q47">
            <v>15712.49</v>
          </cell>
          <cell r="R47">
            <v>15712.49</v>
          </cell>
          <cell r="S47">
            <v>0</v>
          </cell>
          <cell r="T47">
            <v>1</v>
          </cell>
          <cell r="U47">
            <v>0</v>
          </cell>
          <cell r="V47">
            <v>0</v>
          </cell>
          <cell r="W47">
            <v>1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</row>
        <row r="48">
          <cell r="F48" t="str">
            <v>GF219111</v>
          </cell>
          <cell r="G48" t="str">
            <v>HT-G-06-PP-S-G</v>
          </cell>
          <cell r="H48" t="str">
            <v>G SERIES FILTER</v>
          </cell>
          <cell r="I48">
            <v>8046.8325999999997</v>
          </cell>
          <cell r="J48">
            <v>12138</v>
          </cell>
          <cell r="K48" t="str">
            <v>N</v>
          </cell>
          <cell r="L48">
            <v>0</v>
          </cell>
          <cell r="M48">
            <v>12138</v>
          </cell>
          <cell r="N48">
            <v>0.33705449003130666</v>
          </cell>
          <cell r="O48">
            <v>1</v>
          </cell>
          <cell r="P48">
            <v>0</v>
          </cell>
          <cell r="Q48">
            <v>12138</v>
          </cell>
          <cell r="R48">
            <v>12138</v>
          </cell>
          <cell r="S48">
            <v>0</v>
          </cell>
          <cell r="T48">
            <v>0.33705449003130666</v>
          </cell>
          <cell r="U48">
            <v>0</v>
          </cell>
          <cell r="V48">
            <v>0</v>
          </cell>
          <cell r="W48">
            <v>0.33705449003130666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</row>
        <row r="49">
          <cell r="F49" t="str">
            <v>GF219112</v>
          </cell>
          <cell r="G49" t="str">
            <v>GF219112</v>
          </cell>
          <cell r="H49" t="str">
            <v>I SERIES FILTER</v>
          </cell>
          <cell r="I49">
            <v>0</v>
          </cell>
          <cell r="J49">
            <v>7084.08</v>
          </cell>
          <cell r="K49" t="str">
            <v>N</v>
          </cell>
          <cell r="L49">
            <v>0</v>
          </cell>
          <cell r="M49">
            <v>7084.08</v>
          </cell>
          <cell r="N49">
            <v>1</v>
          </cell>
          <cell r="O49">
            <v>1</v>
          </cell>
          <cell r="P49">
            <v>0</v>
          </cell>
          <cell r="Q49">
            <v>7084.08</v>
          </cell>
          <cell r="R49">
            <v>7084.08</v>
          </cell>
          <cell r="S49">
            <v>0</v>
          </cell>
          <cell r="T49">
            <v>1</v>
          </cell>
          <cell r="U49">
            <v>0</v>
          </cell>
          <cell r="V49">
            <v>0</v>
          </cell>
          <cell r="W49">
            <v>1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</row>
        <row r="50">
          <cell r="F50" t="str">
            <v>GF219314</v>
          </cell>
          <cell r="G50" t="str">
            <v>HT-G-04-LS-S</v>
          </cell>
          <cell r="H50" t="str">
            <v>G - Series 4, 400GPM, 150PSI</v>
          </cell>
          <cell r="I50">
            <v>0</v>
          </cell>
          <cell r="J50">
            <v>8849</v>
          </cell>
          <cell r="K50" t="str">
            <v>N</v>
          </cell>
          <cell r="L50">
            <v>0</v>
          </cell>
          <cell r="M50">
            <v>8849</v>
          </cell>
          <cell r="N50">
            <v>1</v>
          </cell>
          <cell r="O50">
            <v>1</v>
          </cell>
          <cell r="P50">
            <v>0</v>
          </cell>
          <cell r="Q50">
            <v>8849</v>
          </cell>
          <cell r="R50">
            <v>8849</v>
          </cell>
          <cell r="S50">
            <v>0</v>
          </cell>
          <cell r="T50">
            <v>1</v>
          </cell>
          <cell r="U50">
            <v>0</v>
          </cell>
          <cell r="V50">
            <v>0</v>
          </cell>
          <cell r="W50">
            <v>1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</row>
        <row r="51">
          <cell r="F51" t="str">
            <v>GP11I3192530</v>
          </cell>
          <cell r="G51" t="str">
            <v>T1C075I1Y1N0005480</v>
          </cell>
          <cell r="H51" t="str">
            <v>GLPMP, 75HP, 800GPM, 480V</v>
          </cell>
          <cell r="I51">
            <v>35977.074099999998</v>
          </cell>
          <cell r="J51">
            <v>66836</v>
          </cell>
          <cell r="K51" t="str">
            <v>N</v>
          </cell>
          <cell r="L51">
            <v>66836</v>
          </cell>
          <cell r="M51">
            <v>66836</v>
          </cell>
          <cell r="N51">
            <v>0.46171114219881504</v>
          </cell>
          <cell r="O51">
            <v>0</v>
          </cell>
          <cell r="P51">
            <v>0.46171114219881504</v>
          </cell>
          <cell r="Q51">
            <v>66836</v>
          </cell>
          <cell r="R51">
            <v>66836</v>
          </cell>
          <cell r="S51">
            <v>0</v>
          </cell>
          <cell r="T51">
            <v>0.46171114219881504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1</v>
          </cell>
          <cell r="AG51">
            <v>66836</v>
          </cell>
        </row>
        <row r="52">
          <cell r="F52" t="str">
            <v>GP12I3192513</v>
          </cell>
          <cell r="G52" t="str">
            <v>T2C075I1N2505480C8</v>
          </cell>
          <cell r="H52" t="str">
            <v>GLFPMP, 75HP, 1500GPM, 460V</v>
          </cell>
          <cell r="I52">
            <v>75258.293600000005</v>
          </cell>
          <cell r="J52">
            <v>140664</v>
          </cell>
          <cell r="K52" t="str">
            <v>N</v>
          </cell>
          <cell r="L52">
            <v>140664</v>
          </cell>
          <cell r="M52">
            <v>140664</v>
          </cell>
          <cell r="N52">
            <v>0.46497829153159298</v>
          </cell>
          <cell r="O52">
            <v>0</v>
          </cell>
          <cell r="P52">
            <v>0.46497829153159298</v>
          </cell>
          <cell r="Q52">
            <v>140664</v>
          </cell>
          <cell r="R52">
            <v>140664</v>
          </cell>
          <cell r="S52">
            <v>0</v>
          </cell>
          <cell r="T52">
            <v>0.46497829153159298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1</v>
          </cell>
          <cell r="AG52">
            <v>140664</v>
          </cell>
        </row>
        <row r="53">
          <cell r="F53" t="str">
            <v>GP12N3192588</v>
          </cell>
          <cell r="G53" t="str">
            <v>P2L125N0N7525480C8</v>
          </cell>
          <cell r="H53" t="str">
            <v>GLFPMP, 125HP, 480V PANEL</v>
          </cell>
          <cell r="I53">
            <v>0</v>
          </cell>
          <cell r="J53">
            <v>63949</v>
          </cell>
          <cell r="K53" t="str">
            <v>N</v>
          </cell>
          <cell r="L53">
            <v>0</v>
          </cell>
          <cell r="M53">
            <v>63949</v>
          </cell>
          <cell r="N53">
            <v>1</v>
          </cell>
          <cell r="O53">
            <v>1</v>
          </cell>
          <cell r="P53">
            <v>0</v>
          </cell>
          <cell r="Q53">
            <v>63949</v>
          </cell>
          <cell r="R53">
            <v>63949</v>
          </cell>
          <cell r="S53">
            <v>0</v>
          </cell>
          <cell r="T53">
            <v>1</v>
          </cell>
          <cell r="U53">
            <v>0</v>
          </cell>
          <cell r="V53">
            <v>0</v>
          </cell>
          <cell r="W53">
            <v>1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</row>
        <row r="54">
          <cell r="F54" t="str">
            <v>GP12Y3192535</v>
          </cell>
          <cell r="G54" t="str">
            <v>T2C020Y1N0005480X8</v>
          </cell>
          <cell r="H54" t="str">
            <v>GLFPMP, 20HP, 250GPM, 480V</v>
          </cell>
          <cell r="I54">
            <v>41938.6849</v>
          </cell>
          <cell r="J54">
            <v>84004</v>
          </cell>
          <cell r="K54" t="str">
            <v>N</v>
          </cell>
          <cell r="L54">
            <v>0</v>
          </cell>
          <cell r="M54">
            <v>84004</v>
          </cell>
          <cell r="N54">
            <v>0.50075371529927148</v>
          </cell>
          <cell r="O54">
            <v>1</v>
          </cell>
          <cell r="P54">
            <v>0</v>
          </cell>
          <cell r="Q54">
            <v>84004</v>
          </cell>
          <cell r="R54">
            <v>84004</v>
          </cell>
          <cell r="S54">
            <v>0</v>
          </cell>
          <cell r="T54">
            <v>0.50075371529927148</v>
          </cell>
          <cell r="U54">
            <v>0</v>
          </cell>
          <cell r="V54">
            <v>0</v>
          </cell>
          <cell r="W54">
            <v>0.50075371529927148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</row>
        <row r="55">
          <cell r="F55" t="str">
            <v>GP12Y3192553</v>
          </cell>
          <cell r="G55" t="str">
            <v>T2L075Y1N0005480C8</v>
          </cell>
          <cell r="H55" t="str">
            <v>GLFPMP, 75HP, 1500GPM, 480V</v>
          </cell>
          <cell r="I55">
            <v>52429.707999999999</v>
          </cell>
          <cell r="J55">
            <v>150000</v>
          </cell>
          <cell r="K55" t="str">
            <v>N</v>
          </cell>
          <cell r="L55">
            <v>0</v>
          </cell>
          <cell r="M55">
            <v>150000</v>
          </cell>
          <cell r="N55">
            <v>0.65046861333333339</v>
          </cell>
          <cell r="O55">
            <v>1</v>
          </cell>
          <cell r="P55">
            <v>0</v>
          </cell>
          <cell r="Q55">
            <v>150000</v>
          </cell>
          <cell r="R55">
            <v>150000</v>
          </cell>
          <cell r="S55">
            <v>0</v>
          </cell>
          <cell r="T55">
            <v>0.65046861333333339</v>
          </cell>
          <cell r="U55">
            <v>0</v>
          </cell>
          <cell r="V55">
            <v>0</v>
          </cell>
          <cell r="W55">
            <v>0.65046861333333339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</row>
        <row r="56">
          <cell r="F56" t="str">
            <v>GP12Y3192554</v>
          </cell>
          <cell r="G56" t="str">
            <v>T2L075Y1N0005480C8</v>
          </cell>
          <cell r="H56" t="str">
            <v>GLFPMP, 75HP, 1500GPM, 480V</v>
          </cell>
          <cell r="I56">
            <v>52429.707999999999</v>
          </cell>
          <cell r="J56">
            <v>150000</v>
          </cell>
          <cell r="K56" t="str">
            <v>N</v>
          </cell>
          <cell r="L56">
            <v>0</v>
          </cell>
          <cell r="M56">
            <v>150000</v>
          </cell>
          <cell r="N56">
            <v>0.65046861333333339</v>
          </cell>
          <cell r="O56">
            <v>1</v>
          </cell>
          <cell r="P56">
            <v>0</v>
          </cell>
          <cell r="Q56">
            <v>150000</v>
          </cell>
          <cell r="R56">
            <v>150000</v>
          </cell>
          <cell r="S56">
            <v>0</v>
          </cell>
          <cell r="T56">
            <v>0.65046861333333339</v>
          </cell>
          <cell r="U56">
            <v>0</v>
          </cell>
          <cell r="V56">
            <v>0</v>
          </cell>
          <cell r="W56">
            <v>0.65046861333333339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</row>
        <row r="57">
          <cell r="F57" t="str">
            <v>GP12Y3192587</v>
          </cell>
          <cell r="G57" t="str">
            <v>T2C060Y1N2505480C8</v>
          </cell>
          <cell r="H57" t="str">
            <v>GLFPMP, 60HP, 1350GPM, 480V</v>
          </cell>
          <cell r="I57">
            <v>0</v>
          </cell>
          <cell r="J57">
            <v>138429</v>
          </cell>
          <cell r="K57" t="str">
            <v>N</v>
          </cell>
          <cell r="L57">
            <v>0</v>
          </cell>
          <cell r="M57">
            <v>138429</v>
          </cell>
          <cell r="N57">
            <v>1</v>
          </cell>
          <cell r="O57">
            <v>1</v>
          </cell>
          <cell r="P57">
            <v>0</v>
          </cell>
          <cell r="Q57">
            <v>138429</v>
          </cell>
          <cell r="R57">
            <v>138429</v>
          </cell>
          <cell r="S57">
            <v>0</v>
          </cell>
          <cell r="T57">
            <v>1</v>
          </cell>
          <cell r="U57">
            <v>0</v>
          </cell>
          <cell r="V57">
            <v>0</v>
          </cell>
          <cell r="W57">
            <v>1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</row>
        <row r="58">
          <cell r="F58" t="str">
            <v>GP13N3192459</v>
          </cell>
          <cell r="G58" t="str">
            <v>T3C075N0N0005480X1</v>
          </cell>
          <cell r="H58" t="str">
            <v>GLFMP,75HP,2550GPM,480V</v>
          </cell>
          <cell r="I58">
            <v>73642.924400000004</v>
          </cell>
          <cell r="J58">
            <v>135004</v>
          </cell>
          <cell r="K58" t="str">
            <v>N</v>
          </cell>
          <cell r="L58">
            <v>135004</v>
          </cell>
          <cell r="M58">
            <v>135004</v>
          </cell>
          <cell r="N58">
            <v>0.45451301887351481</v>
          </cell>
          <cell r="O58">
            <v>0</v>
          </cell>
          <cell r="P58">
            <v>0.45451301887351481</v>
          </cell>
          <cell r="Q58">
            <v>135004</v>
          </cell>
          <cell r="R58">
            <v>135004</v>
          </cell>
          <cell r="S58">
            <v>0</v>
          </cell>
          <cell r="T58">
            <v>0.45451301887351481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1</v>
          </cell>
          <cell r="AG58">
            <v>135004</v>
          </cell>
        </row>
        <row r="59">
          <cell r="F59" t="str">
            <v>GP13N3192592</v>
          </cell>
          <cell r="G59" t="str">
            <v>T3C060Y1N0005480X8</v>
          </cell>
          <cell r="H59" t="str">
            <v>GLFPMP, 60HP, 1800GPM, 480V</v>
          </cell>
          <cell r="I59">
            <v>0</v>
          </cell>
          <cell r="J59">
            <v>117737</v>
          </cell>
          <cell r="K59" t="str">
            <v>N</v>
          </cell>
          <cell r="L59">
            <v>0</v>
          </cell>
          <cell r="M59">
            <v>117737</v>
          </cell>
          <cell r="N59">
            <v>1</v>
          </cell>
          <cell r="O59">
            <v>1</v>
          </cell>
          <cell r="P59">
            <v>0</v>
          </cell>
          <cell r="Q59">
            <v>117737</v>
          </cell>
          <cell r="R59">
            <v>117737</v>
          </cell>
          <cell r="S59">
            <v>0</v>
          </cell>
          <cell r="T59">
            <v>1</v>
          </cell>
          <cell r="U59">
            <v>0</v>
          </cell>
          <cell r="V59">
            <v>0</v>
          </cell>
          <cell r="W59">
            <v>1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</row>
        <row r="60">
          <cell r="F60" t="str">
            <v>GP14Y3192536</v>
          </cell>
          <cell r="G60" t="str">
            <v>T4L075Y1N2505480C8</v>
          </cell>
          <cell r="H60" t="str">
            <v>GLFPMP, 75HP, 3200GPM, 480V</v>
          </cell>
          <cell r="I60">
            <v>107342.1339</v>
          </cell>
          <cell r="J60">
            <v>201220.89</v>
          </cell>
          <cell r="K60" t="str">
            <v>N</v>
          </cell>
          <cell r="L60">
            <v>201221</v>
          </cell>
          <cell r="M60">
            <v>201220.89</v>
          </cell>
          <cell r="N60">
            <v>0.46654577514292878</v>
          </cell>
          <cell r="O60">
            <v>-5.4666292344711403E-7</v>
          </cell>
          <cell r="P60">
            <v>0.46654606676241545</v>
          </cell>
          <cell r="Q60">
            <v>201220.89</v>
          </cell>
          <cell r="R60">
            <v>201220.89</v>
          </cell>
          <cell r="S60">
            <v>0</v>
          </cell>
          <cell r="T60">
            <v>0.46654577514292878</v>
          </cell>
          <cell r="U60">
            <v>0</v>
          </cell>
          <cell r="V60">
            <v>0</v>
          </cell>
          <cell r="W60">
            <v>-2.9161948666978077E-7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</row>
        <row r="61">
          <cell r="F61" t="str">
            <v>GP14Y3192537</v>
          </cell>
          <cell r="G61" t="str">
            <v>T4L075Y1N0005480X8</v>
          </cell>
          <cell r="H61" t="str">
            <v>GLFPMP, 75HP, 2800GPM, 480V</v>
          </cell>
          <cell r="I61">
            <v>80513.308900000004</v>
          </cell>
          <cell r="J61">
            <v>151101</v>
          </cell>
          <cell r="K61" t="str">
            <v>N</v>
          </cell>
          <cell r="L61">
            <v>151101</v>
          </cell>
          <cell r="M61">
            <v>151101</v>
          </cell>
          <cell r="N61">
            <v>0.46715568460830831</v>
          </cell>
          <cell r="O61">
            <v>0</v>
          </cell>
          <cell r="P61">
            <v>0.46715568460830831</v>
          </cell>
          <cell r="Q61">
            <v>151101</v>
          </cell>
          <cell r="R61">
            <v>151101</v>
          </cell>
          <cell r="S61">
            <v>0</v>
          </cell>
          <cell r="T61">
            <v>0.46715568460830831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1</v>
          </cell>
          <cell r="AG61">
            <v>151101</v>
          </cell>
        </row>
        <row r="62">
          <cell r="F62" t="str">
            <v>GP21N1192562</v>
          </cell>
          <cell r="G62" t="str">
            <v>ACLP07JAC6</v>
          </cell>
          <cell r="H62" t="str">
            <v>GLFPMP, 7.5HP, 70GPM, 230V</v>
          </cell>
          <cell r="I62">
            <v>12845.159299999999</v>
          </cell>
          <cell r="J62">
            <v>24958</v>
          </cell>
          <cell r="K62" t="str">
            <v>N</v>
          </cell>
          <cell r="L62">
            <v>24958</v>
          </cell>
          <cell r="M62">
            <v>24958</v>
          </cell>
          <cell r="N62">
            <v>0.48532898068755514</v>
          </cell>
          <cell r="O62">
            <v>0</v>
          </cell>
          <cell r="P62">
            <v>0.48532898068755514</v>
          </cell>
          <cell r="Q62">
            <v>24958</v>
          </cell>
          <cell r="R62">
            <v>24958</v>
          </cell>
          <cell r="S62">
            <v>0</v>
          </cell>
          <cell r="T62">
            <v>0.48532898068755514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</row>
        <row r="63">
          <cell r="F63" t="str">
            <v>GP22Y3192566</v>
          </cell>
          <cell r="G63" t="str">
            <v>H2C040N0A0005480X3</v>
          </cell>
          <cell r="H63" t="str">
            <v>GLFPMP, 40HP, 700GPM, 480V</v>
          </cell>
          <cell r="I63">
            <v>0</v>
          </cell>
          <cell r="J63">
            <v>65217</v>
          </cell>
          <cell r="K63" t="str">
            <v>N</v>
          </cell>
          <cell r="L63">
            <v>0</v>
          </cell>
          <cell r="M63">
            <v>65217</v>
          </cell>
          <cell r="N63">
            <v>1</v>
          </cell>
          <cell r="O63">
            <v>1</v>
          </cell>
          <cell r="P63">
            <v>0</v>
          </cell>
          <cell r="Q63">
            <v>65217</v>
          </cell>
          <cell r="R63">
            <v>65217</v>
          </cell>
          <cell r="S63">
            <v>0</v>
          </cell>
          <cell r="T63">
            <v>1</v>
          </cell>
          <cell r="U63">
            <v>0</v>
          </cell>
          <cell r="V63">
            <v>0</v>
          </cell>
          <cell r="W63">
            <v>1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</row>
        <row r="64">
          <cell r="F64" t="str">
            <v>GP23N3192573</v>
          </cell>
          <cell r="G64" t="str">
            <v>H3C060N0N0005480C8</v>
          </cell>
          <cell r="H64" t="str">
            <v>GLFPMP, 60HP, 1800GPM, 480V</v>
          </cell>
          <cell r="I64">
            <v>0</v>
          </cell>
          <cell r="J64">
            <v>178495</v>
          </cell>
          <cell r="K64" t="str">
            <v>N</v>
          </cell>
          <cell r="L64">
            <v>0</v>
          </cell>
          <cell r="M64">
            <v>178495</v>
          </cell>
          <cell r="N64">
            <v>1</v>
          </cell>
          <cell r="O64">
            <v>1</v>
          </cell>
          <cell r="P64">
            <v>0</v>
          </cell>
          <cell r="Q64">
            <v>178495</v>
          </cell>
          <cell r="R64">
            <v>178495</v>
          </cell>
          <cell r="S64">
            <v>0</v>
          </cell>
          <cell r="T64">
            <v>1</v>
          </cell>
          <cell r="U64">
            <v>0</v>
          </cell>
          <cell r="V64">
            <v>0</v>
          </cell>
          <cell r="W64">
            <v>1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</row>
        <row r="65"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1</v>
          </cell>
          <cell r="AG65">
            <v>179495</v>
          </cell>
        </row>
        <row r="66"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</row>
        <row r="67"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</row>
        <row r="68"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1</v>
          </cell>
          <cell r="AG68">
            <v>68513</v>
          </cell>
        </row>
        <row r="69"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1</v>
          </cell>
          <cell r="AG69">
            <v>48431</v>
          </cell>
        </row>
        <row r="70"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1</v>
          </cell>
          <cell r="AG70">
            <v>29805</v>
          </cell>
        </row>
        <row r="71"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</row>
        <row r="72"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</row>
        <row r="73"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1</v>
          </cell>
          <cell r="AG73">
            <v>83684</v>
          </cell>
        </row>
        <row r="74"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1</v>
          </cell>
          <cell r="AG74">
            <v>52420</v>
          </cell>
        </row>
        <row r="75"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</row>
        <row r="76"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</row>
        <row r="77"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</row>
        <row r="78"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</row>
        <row r="79"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1</v>
          </cell>
          <cell r="AG79">
            <v>26062</v>
          </cell>
        </row>
        <row r="80"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</row>
        <row r="81"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1</v>
          </cell>
          <cell r="AG81">
            <v>77027</v>
          </cell>
        </row>
        <row r="82"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</row>
        <row r="83"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</row>
        <row r="84"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</row>
        <row r="85"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</row>
      </sheetData>
      <sheetData sheetId="14">
        <row r="6">
          <cell r="F6" t="str">
            <v>Product</v>
          </cell>
          <cell r="G6" t="str">
            <v>Model Number</v>
          </cell>
          <cell r="H6" t="str">
            <v>Product Description</v>
          </cell>
          <cell r="I6" t="str">
            <v>Product Manager Cost</v>
          </cell>
          <cell r="J6" t="str">
            <v>Current List Price</v>
          </cell>
          <cell r="K6" t="str">
            <v>IMP Product Y/N</v>
          </cell>
          <cell r="L6" t="str">
            <v>Average Net</v>
          </cell>
          <cell r="M6" t="str">
            <v>Std Net</v>
          </cell>
          <cell r="N6" t="str">
            <v>2019 Standard Net Margin</v>
          </cell>
          <cell r="O6" t="str">
            <v>Difference: Std Net &amp; Avg Net</v>
          </cell>
          <cell r="P6" t="str">
            <v>2019 Actual Margin</v>
          </cell>
          <cell r="Q6" t="str">
            <v>2020 Proposed List</v>
          </cell>
          <cell r="R6" t="str">
            <v>2020 Proposed Std Net</v>
          </cell>
          <cell r="S6" t="str">
            <v>Std Net Base</v>
          </cell>
          <cell r="T6" t="str">
            <v>2020 Proposed Margin</v>
          </cell>
          <cell r="U6" t="str">
            <v>List Price % Change</v>
          </cell>
          <cell r="V6" t="str">
            <v>Std Net Impact</v>
          </cell>
          <cell r="W6" t="str">
            <v>Margin Difference</v>
          </cell>
          <cell r="X6" t="str">
            <v>Average Net Impact</v>
          </cell>
          <cell r="Y6" t="str">
            <v>Difference: Std Net Impact &amp; Avg Net Impact</v>
          </cell>
          <cell r="Z6" t="str">
            <v>SvcDisc</v>
          </cell>
          <cell r="AA6" t="str">
            <v>IMPSvcDisc</v>
          </cell>
          <cell r="AB6" t="str">
            <v>Sept 16 - Aug 17 Units</v>
          </cell>
          <cell r="AC6" t="str">
            <v>Sept 16 - Aug 17 Dollars</v>
          </cell>
          <cell r="AD6" t="str">
            <v>Sept 17 - Aug 18 Units</v>
          </cell>
          <cell r="AE6" t="str">
            <v>Sept 17 - Aug 18 Dollars</v>
          </cell>
          <cell r="AF6" t="str">
            <v>Sept 18 - Aug 19   Units</v>
          </cell>
          <cell r="AG6" t="str">
            <v>Sept 18 - Aug 19 Dollars</v>
          </cell>
          <cell r="AI6" t="str">
            <v>Avg Net Multiplier</v>
          </cell>
          <cell r="AJ6" t="str">
            <v>Wtd Avg Multiplier</v>
          </cell>
          <cell r="AK6" t="str">
            <v>Avg Net Discount</v>
          </cell>
          <cell r="AL6" t="str">
            <v>Net vs. Std Multiplier</v>
          </cell>
          <cell r="AM6" t="str">
            <v>Wtd Average Discount from STD</v>
          </cell>
          <cell r="AO6" t="str">
            <v>Sumif</v>
          </cell>
        </row>
        <row r="7">
          <cell r="F7" t="str">
            <v>AFGFL01</v>
          </cell>
          <cell r="G7" t="str">
            <v>INTLGSP</v>
          </cell>
          <cell r="H7" t="str">
            <v>1 YR AFRICAN GSP FS-LUMP SUM</v>
          </cell>
          <cell r="I7">
            <v>0</v>
          </cell>
          <cell r="J7">
            <v>2756.25</v>
          </cell>
          <cell r="K7" t="str">
            <v>N</v>
          </cell>
          <cell r="L7">
            <v>0</v>
          </cell>
          <cell r="M7">
            <v>2756.25</v>
          </cell>
          <cell r="N7">
            <v>1</v>
          </cell>
          <cell r="O7">
            <v>1</v>
          </cell>
          <cell r="P7">
            <v>0</v>
          </cell>
          <cell r="Q7">
            <v>2839</v>
          </cell>
          <cell r="R7">
            <v>2839</v>
          </cell>
          <cell r="S7">
            <v>0</v>
          </cell>
          <cell r="T7">
            <v>1</v>
          </cell>
          <cell r="U7">
            <v>3.0022675736961452E-2</v>
          </cell>
          <cell r="V7">
            <v>0</v>
          </cell>
          <cell r="W7">
            <v>1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I7" t="str">
            <v/>
          </cell>
          <cell r="AJ7" t="str">
            <v/>
          </cell>
          <cell r="AK7" t="str">
            <v/>
          </cell>
          <cell r="AL7" t="str">
            <v/>
          </cell>
          <cell r="AM7" t="str">
            <v/>
          </cell>
        </row>
        <row r="8">
          <cell r="F8" t="str">
            <v>AFGFL03</v>
          </cell>
          <cell r="G8" t="str">
            <v>INTLGSP</v>
          </cell>
          <cell r="H8" t="str">
            <v>3 YR AFRICAN GSP FS-LUMP SUM</v>
          </cell>
          <cell r="I8">
            <v>0</v>
          </cell>
          <cell r="J8">
            <v>7883.4</v>
          </cell>
          <cell r="K8" t="str">
            <v>N</v>
          </cell>
          <cell r="L8">
            <v>0</v>
          </cell>
          <cell r="M8">
            <v>7883.4</v>
          </cell>
          <cell r="N8">
            <v>1</v>
          </cell>
          <cell r="O8">
            <v>1</v>
          </cell>
          <cell r="P8">
            <v>0</v>
          </cell>
          <cell r="Q8">
            <v>8120</v>
          </cell>
          <cell r="R8">
            <v>8120</v>
          </cell>
          <cell r="S8">
            <v>0</v>
          </cell>
          <cell r="T8">
            <v>1</v>
          </cell>
          <cell r="U8">
            <v>3.0012431184514344E-2</v>
          </cell>
          <cell r="V8">
            <v>0</v>
          </cell>
          <cell r="W8">
            <v>1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I8" t="str">
            <v/>
          </cell>
          <cell r="AJ8" t="str">
            <v/>
          </cell>
          <cell r="AK8" t="str">
            <v/>
          </cell>
          <cell r="AL8" t="str">
            <v/>
          </cell>
          <cell r="AM8" t="str">
            <v/>
          </cell>
        </row>
        <row r="9">
          <cell r="F9" t="str">
            <v>AFGFM01</v>
          </cell>
          <cell r="G9" t="str">
            <v>INTLGSP</v>
          </cell>
          <cell r="H9" t="str">
            <v>1 YR AFRICAN GSP FS- MONTHLY</v>
          </cell>
          <cell r="I9">
            <v>0</v>
          </cell>
          <cell r="J9">
            <v>248.85</v>
          </cell>
          <cell r="K9" t="str">
            <v>N</v>
          </cell>
          <cell r="L9">
            <v>0</v>
          </cell>
          <cell r="M9">
            <v>248.85</v>
          </cell>
          <cell r="N9">
            <v>1</v>
          </cell>
          <cell r="O9">
            <v>1</v>
          </cell>
          <cell r="P9">
            <v>0</v>
          </cell>
          <cell r="Q9">
            <v>256</v>
          </cell>
          <cell r="R9">
            <v>256</v>
          </cell>
          <cell r="S9">
            <v>0</v>
          </cell>
          <cell r="T9">
            <v>1</v>
          </cell>
          <cell r="U9">
            <v>2.8732167972674326E-2</v>
          </cell>
          <cell r="V9">
            <v>0</v>
          </cell>
          <cell r="W9">
            <v>1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I9" t="str">
            <v/>
          </cell>
          <cell r="AJ9" t="str">
            <v/>
          </cell>
          <cell r="AK9" t="str">
            <v/>
          </cell>
          <cell r="AL9" t="str">
            <v/>
          </cell>
          <cell r="AM9" t="str">
            <v/>
          </cell>
        </row>
        <row r="10">
          <cell r="F10" t="str">
            <v>AFGFM03</v>
          </cell>
          <cell r="G10" t="str">
            <v>INTLGSP</v>
          </cell>
          <cell r="H10" t="str">
            <v>3 YR AFRICAN GSP FS- MONTHLY</v>
          </cell>
          <cell r="I10">
            <v>0</v>
          </cell>
          <cell r="J10">
            <v>226.8</v>
          </cell>
          <cell r="K10" t="str">
            <v>N</v>
          </cell>
          <cell r="L10">
            <v>0</v>
          </cell>
          <cell r="M10">
            <v>226.8</v>
          </cell>
          <cell r="N10">
            <v>1</v>
          </cell>
          <cell r="O10">
            <v>1</v>
          </cell>
          <cell r="P10">
            <v>0</v>
          </cell>
          <cell r="Q10">
            <v>234</v>
          </cell>
          <cell r="R10">
            <v>234</v>
          </cell>
          <cell r="S10">
            <v>0</v>
          </cell>
          <cell r="T10">
            <v>1</v>
          </cell>
          <cell r="U10">
            <v>3.1746031746031696E-2</v>
          </cell>
          <cell r="V10">
            <v>0</v>
          </cell>
          <cell r="W10">
            <v>1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I10" t="str">
            <v/>
          </cell>
          <cell r="AJ10" t="str">
            <v/>
          </cell>
          <cell r="AK10" t="str">
            <v/>
          </cell>
          <cell r="AL10" t="str">
            <v/>
          </cell>
          <cell r="AM10" t="str">
            <v/>
          </cell>
        </row>
        <row r="11">
          <cell r="F11" t="str">
            <v>RBEH6371501</v>
          </cell>
          <cell r="G11" t="str">
            <v>H6371501</v>
          </cell>
          <cell r="H11" t="str">
            <v>RB STRATUS II ICS SYSTEM</v>
          </cell>
          <cell r="I11">
            <v>0</v>
          </cell>
          <cell r="J11">
            <v>40609.065000000002</v>
          </cell>
          <cell r="K11" t="str">
            <v>N</v>
          </cell>
          <cell r="L11">
            <v>0</v>
          </cell>
          <cell r="M11">
            <v>40609.065000000002</v>
          </cell>
          <cell r="N11">
            <v>1</v>
          </cell>
          <cell r="O11">
            <v>1</v>
          </cell>
          <cell r="P11">
            <v>0</v>
          </cell>
          <cell r="Q11">
            <v>41827</v>
          </cell>
          <cell r="R11">
            <v>41827</v>
          </cell>
          <cell r="S11">
            <v>0</v>
          </cell>
          <cell r="T11">
            <v>1</v>
          </cell>
          <cell r="U11">
            <v>2.9991702591527225E-2</v>
          </cell>
          <cell r="V11">
            <v>0</v>
          </cell>
          <cell r="W11">
            <v>1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I11" t="str">
            <v/>
          </cell>
          <cell r="AJ11" t="str">
            <v/>
          </cell>
          <cell r="AK11" t="str">
            <v/>
          </cell>
          <cell r="AL11" t="str">
            <v/>
          </cell>
          <cell r="AM11" t="str">
            <v/>
          </cell>
        </row>
        <row r="12">
          <cell r="F12" t="str">
            <v>RBEL60000</v>
          </cell>
          <cell r="G12" t="str">
            <v>L60000</v>
          </cell>
          <cell r="H12" t="str">
            <v>DBY WATERPROOF CONNECTOR</v>
          </cell>
          <cell r="I12">
            <v>0</v>
          </cell>
          <cell r="J12">
            <v>3.3243999999999998</v>
          </cell>
          <cell r="K12" t="str">
            <v>N</v>
          </cell>
          <cell r="L12">
            <v>0</v>
          </cell>
          <cell r="M12">
            <v>3.3243999999999998</v>
          </cell>
          <cell r="N12">
            <v>1</v>
          </cell>
          <cell r="O12">
            <v>1</v>
          </cell>
          <cell r="P12">
            <v>0</v>
          </cell>
          <cell r="Q12">
            <v>3.4</v>
          </cell>
          <cell r="R12">
            <v>3.4</v>
          </cell>
          <cell r="S12">
            <v>0</v>
          </cell>
          <cell r="T12">
            <v>1</v>
          </cell>
          <cell r="U12">
            <v>2.2740945734568679E-2</v>
          </cell>
          <cell r="V12">
            <v>0</v>
          </cell>
          <cell r="W12">
            <v>1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I12" t="str">
            <v/>
          </cell>
          <cell r="AJ12" t="str">
            <v/>
          </cell>
          <cell r="AK12" t="str">
            <v/>
          </cell>
          <cell r="AL12" t="str">
            <v/>
          </cell>
          <cell r="AM12" t="str">
            <v/>
          </cell>
        </row>
        <row r="13">
          <cell r="F13" t="str">
            <v>RBEL61000</v>
          </cell>
          <cell r="G13" t="str">
            <v>L61000</v>
          </cell>
          <cell r="H13" t="str">
            <v>DBR WATERPROOF CONNECTOR</v>
          </cell>
          <cell r="I13">
            <v>0</v>
          </cell>
          <cell r="J13">
            <v>3.3243999999999998</v>
          </cell>
          <cell r="K13" t="str">
            <v>N</v>
          </cell>
          <cell r="L13">
            <v>0</v>
          </cell>
          <cell r="M13">
            <v>3.3243999999999998</v>
          </cell>
          <cell r="N13">
            <v>1</v>
          </cell>
          <cell r="O13">
            <v>1</v>
          </cell>
          <cell r="P13">
            <v>0</v>
          </cell>
          <cell r="Q13">
            <v>3.4</v>
          </cell>
          <cell r="R13">
            <v>3.4</v>
          </cell>
          <cell r="S13">
            <v>0</v>
          </cell>
          <cell r="T13">
            <v>1</v>
          </cell>
          <cell r="U13">
            <v>2.2740945734568679E-2</v>
          </cell>
          <cell r="V13">
            <v>0</v>
          </cell>
          <cell r="W13">
            <v>1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I13" t="str">
            <v/>
          </cell>
          <cell r="AJ13" t="str">
            <v/>
          </cell>
          <cell r="AK13" t="str">
            <v/>
          </cell>
          <cell r="AL13" t="str">
            <v/>
          </cell>
          <cell r="AM13" t="str">
            <v/>
          </cell>
        </row>
        <row r="14">
          <cell r="F14" t="str">
            <v>RBEL65000</v>
          </cell>
          <cell r="G14" t="str">
            <v>L65000</v>
          </cell>
          <cell r="H14" t="str">
            <v>DBY/R WATERPROOF CONNECTOR</v>
          </cell>
          <cell r="I14">
            <v>0</v>
          </cell>
          <cell r="J14">
            <v>4.1811999999999996</v>
          </cell>
          <cell r="K14" t="str">
            <v>N</v>
          </cell>
          <cell r="L14">
            <v>0</v>
          </cell>
          <cell r="M14">
            <v>4.1811999999999996</v>
          </cell>
          <cell r="N14">
            <v>1</v>
          </cell>
          <cell r="O14">
            <v>1</v>
          </cell>
          <cell r="P14">
            <v>0</v>
          </cell>
          <cell r="Q14">
            <v>4.3</v>
          </cell>
          <cell r="R14">
            <v>4.3</v>
          </cell>
          <cell r="S14">
            <v>0</v>
          </cell>
          <cell r="T14">
            <v>1</v>
          </cell>
          <cell r="U14">
            <v>2.8412895819382056E-2</v>
          </cell>
          <cell r="V14">
            <v>0</v>
          </cell>
          <cell r="W14">
            <v>1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I14" t="str">
            <v/>
          </cell>
          <cell r="AJ14" t="str">
            <v/>
          </cell>
          <cell r="AK14" t="str">
            <v/>
          </cell>
          <cell r="AL14" t="str">
            <v/>
          </cell>
          <cell r="AM14" t="str">
            <v/>
          </cell>
        </row>
        <row r="15">
          <cell r="F15" t="str">
            <v>RBEL90100</v>
          </cell>
          <cell r="G15" t="str">
            <v>L90100</v>
          </cell>
          <cell r="H15" t="str">
            <v>RAIN BIRD FREEDOM</v>
          </cell>
          <cell r="I15">
            <v>0</v>
          </cell>
          <cell r="J15">
            <v>4222.3104000000003</v>
          </cell>
          <cell r="K15" t="str">
            <v>N</v>
          </cell>
          <cell r="L15">
            <v>0</v>
          </cell>
          <cell r="M15">
            <v>4222.3104000000003</v>
          </cell>
          <cell r="N15">
            <v>1</v>
          </cell>
          <cell r="O15">
            <v>1</v>
          </cell>
          <cell r="P15">
            <v>0</v>
          </cell>
          <cell r="Q15">
            <v>4349</v>
          </cell>
          <cell r="R15">
            <v>4349</v>
          </cell>
          <cell r="S15">
            <v>0</v>
          </cell>
          <cell r="T15">
            <v>1</v>
          </cell>
          <cell r="U15">
            <v>3.0004804952283869E-2</v>
          </cell>
          <cell r="V15">
            <v>0</v>
          </cell>
          <cell r="W15">
            <v>1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I15" t="str">
            <v/>
          </cell>
          <cell r="AJ15" t="str">
            <v/>
          </cell>
          <cell r="AK15" t="str">
            <v/>
          </cell>
          <cell r="AL15" t="str">
            <v/>
          </cell>
          <cell r="AM15" t="str">
            <v/>
          </cell>
        </row>
        <row r="16">
          <cell r="F16" t="str">
            <v>RBEL90500</v>
          </cell>
          <cell r="G16" t="str">
            <v>L90500</v>
          </cell>
          <cell r="H16" t="str">
            <v>RAIN BIRD FREEDOM RADIO KIT</v>
          </cell>
          <cell r="I16">
            <v>0</v>
          </cell>
          <cell r="J16">
            <v>12875.2022</v>
          </cell>
          <cell r="K16" t="str">
            <v>N</v>
          </cell>
          <cell r="L16">
            <v>0</v>
          </cell>
          <cell r="M16">
            <v>12875.2022</v>
          </cell>
          <cell r="N16">
            <v>1</v>
          </cell>
          <cell r="O16">
            <v>1</v>
          </cell>
          <cell r="P16">
            <v>0</v>
          </cell>
          <cell r="Q16">
            <v>13261</v>
          </cell>
          <cell r="R16">
            <v>13261</v>
          </cell>
          <cell r="S16">
            <v>0</v>
          </cell>
          <cell r="T16">
            <v>1</v>
          </cell>
          <cell r="U16">
            <v>2.9964407083253441E-2</v>
          </cell>
          <cell r="V16">
            <v>0</v>
          </cell>
          <cell r="W16">
            <v>1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I16" t="str">
            <v/>
          </cell>
          <cell r="AJ16" t="str">
            <v/>
          </cell>
          <cell r="AK16" t="str">
            <v/>
          </cell>
          <cell r="AL16" t="str">
            <v/>
          </cell>
          <cell r="AM16" t="str">
            <v/>
          </cell>
        </row>
        <row r="17">
          <cell r="F17" t="str">
            <v>RBEMW1001</v>
          </cell>
          <cell r="G17" t="str">
            <v>MW1001</v>
          </cell>
          <cell r="H17" t="str">
            <v>RB DECODER CABLE 2.5 mm</v>
          </cell>
          <cell r="I17">
            <v>0</v>
          </cell>
          <cell r="J17">
            <v>2545.92</v>
          </cell>
          <cell r="K17" t="str">
            <v>N</v>
          </cell>
          <cell r="L17">
            <v>0</v>
          </cell>
          <cell r="M17">
            <v>2545.92</v>
          </cell>
          <cell r="N17">
            <v>1</v>
          </cell>
          <cell r="O17">
            <v>1</v>
          </cell>
          <cell r="P17">
            <v>0</v>
          </cell>
          <cell r="Q17">
            <v>2622</v>
          </cell>
          <cell r="R17">
            <v>2622</v>
          </cell>
          <cell r="S17">
            <v>0</v>
          </cell>
          <cell r="T17">
            <v>1</v>
          </cell>
          <cell r="U17">
            <v>2.9883107088989412E-2</v>
          </cell>
          <cell r="V17">
            <v>0</v>
          </cell>
          <cell r="W17">
            <v>1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I17" t="str">
            <v/>
          </cell>
          <cell r="AJ17" t="str">
            <v/>
          </cell>
          <cell r="AK17" t="str">
            <v/>
          </cell>
          <cell r="AL17" t="str">
            <v/>
          </cell>
          <cell r="AM17" t="str">
            <v/>
          </cell>
        </row>
        <row r="18">
          <cell r="F18" t="str">
            <v>RBEMW501</v>
          </cell>
          <cell r="G18" t="str">
            <v>MW501</v>
          </cell>
          <cell r="H18" t="str">
            <v>RB DECODER CABLE 2.5 mm</v>
          </cell>
          <cell r="I18">
            <v>0</v>
          </cell>
          <cell r="J18">
            <v>2056.3200000000002</v>
          </cell>
          <cell r="K18" t="str">
            <v>N</v>
          </cell>
          <cell r="L18">
            <v>0</v>
          </cell>
          <cell r="M18">
            <v>2056.3200000000002</v>
          </cell>
          <cell r="N18">
            <v>1</v>
          </cell>
          <cell r="O18">
            <v>1</v>
          </cell>
          <cell r="P18">
            <v>0</v>
          </cell>
          <cell r="Q18">
            <v>2118</v>
          </cell>
          <cell r="R18">
            <v>2118</v>
          </cell>
          <cell r="S18">
            <v>0</v>
          </cell>
          <cell r="T18">
            <v>1</v>
          </cell>
          <cell r="U18">
            <v>2.9995331465919619E-2</v>
          </cell>
          <cell r="V18">
            <v>0</v>
          </cell>
          <cell r="W18">
            <v>1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I18" t="str">
            <v/>
          </cell>
          <cell r="AJ18" t="str">
            <v/>
          </cell>
          <cell r="AK18" t="str">
            <v/>
          </cell>
          <cell r="AL18" t="str">
            <v/>
          </cell>
          <cell r="AM18" t="str">
            <v/>
          </cell>
        </row>
        <row r="19">
          <cell r="F19" t="str">
            <v>RBEV54970A</v>
          </cell>
          <cell r="G19" t="str">
            <v>BEFX2N32ERES</v>
          </cell>
          <cell r="H19" t="str">
            <v>MITSUBISHI PLC-EXPANSION</v>
          </cell>
          <cell r="I19">
            <v>0</v>
          </cell>
          <cell r="J19">
            <v>2301.12</v>
          </cell>
          <cell r="K19" t="str">
            <v>N</v>
          </cell>
          <cell r="L19">
            <v>0</v>
          </cell>
          <cell r="M19">
            <v>2301.12</v>
          </cell>
          <cell r="N19">
            <v>1</v>
          </cell>
          <cell r="O19">
            <v>1</v>
          </cell>
          <cell r="P19">
            <v>0</v>
          </cell>
          <cell r="Q19">
            <v>2370</v>
          </cell>
          <cell r="R19">
            <v>2370</v>
          </cell>
          <cell r="S19">
            <v>0</v>
          </cell>
          <cell r="T19">
            <v>1</v>
          </cell>
          <cell r="U19">
            <v>2.993324989570301E-2</v>
          </cell>
          <cell r="V19">
            <v>0</v>
          </cell>
          <cell r="W19">
            <v>1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I19" t="str">
            <v/>
          </cell>
          <cell r="AJ19" t="str">
            <v/>
          </cell>
          <cell r="AK19" t="str">
            <v/>
          </cell>
          <cell r="AL19" t="str">
            <v/>
          </cell>
          <cell r="AM19" t="str">
            <v/>
          </cell>
        </row>
        <row r="20">
          <cell r="F20" t="str">
            <v>RBEV54971A</v>
          </cell>
          <cell r="G20" t="str">
            <v>MOE3250824</v>
          </cell>
          <cell r="H20" t="str">
            <v>DILM25-10 CONTACTOR</v>
          </cell>
          <cell r="I20">
            <v>0</v>
          </cell>
          <cell r="J20">
            <v>126.09</v>
          </cell>
          <cell r="K20" t="str">
            <v>N</v>
          </cell>
          <cell r="L20">
            <v>0</v>
          </cell>
          <cell r="M20">
            <v>126.09</v>
          </cell>
          <cell r="N20">
            <v>1</v>
          </cell>
          <cell r="O20">
            <v>1</v>
          </cell>
          <cell r="P20">
            <v>0</v>
          </cell>
          <cell r="Q20">
            <v>130</v>
          </cell>
          <cell r="R20">
            <v>130</v>
          </cell>
          <cell r="S20">
            <v>0</v>
          </cell>
          <cell r="T20">
            <v>1</v>
          </cell>
          <cell r="U20">
            <v>3.1009596320088796E-2</v>
          </cell>
          <cell r="V20">
            <v>0</v>
          </cell>
          <cell r="W20">
            <v>1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I20" t="str">
            <v/>
          </cell>
          <cell r="AJ20" t="str">
            <v/>
          </cell>
          <cell r="AK20" t="str">
            <v/>
          </cell>
          <cell r="AL20" t="str">
            <v/>
          </cell>
          <cell r="AM20" t="str">
            <v/>
          </cell>
        </row>
        <row r="21">
          <cell r="F21" t="str">
            <v>RBEVB1220</v>
          </cell>
          <cell r="G21" t="str">
            <v>VB1220</v>
          </cell>
          <cell r="H21" t="str">
            <v>VB-1220 RB RECT VALVE BOX</v>
          </cell>
          <cell r="I21">
            <v>0</v>
          </cell>
          <cell r="J21">
            <v>91.098200000000006</v>
          </cell>
          <cell r="K21" t="str">
            <v>N</v>
          </cell>
          <cell r="L21">
            <v>0</v>
          </cell>
          <cell r="M21">
            <v>91.098200000000006</v>
          </cell>
          <cell r="N21">
            <v>1</v>
          </cell>
          <cell r="O21">
            <v>1</v>
          </cell>
          <cell r="P21">
            <v>0</v>
          </cell>
          <cell r="Q21">
            <v>94</v>
          </cell>
          <cell r="R21">
            <v>94</v>
          </cell>
          <cell r="S21">
            <v>0</v>
          </cell>
          <cell r="T21">
            <v>1</v>
          </cell>
          <cell r="U21">
            <v>3.1853538269691326E-2</v>
          </cell>
          <cell r="V21">
            <v>0</v>
          </cell>
          <cell r="W21">
            <v>1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I21" t="str">
            <v/>
          </cell>
          <cell r="AJ21" t="str">
            <v/>
          </cell>
          <cell r="AK21" t="str">
            <v/>
          </cell>
          <cell r="AL21" t="str">
            <v/>
          </cell>
          <cell r="AM21" t="str">
            <v/>
          </cell>
        </row>
        <row r="22">
          <cell r="F22" t="str">
            <v>RBEVB1419</v>
          </cell>
          <cell r="G22" t="str">
            <v>VB1419</v>
          </cell>
          <cell r="H22" t="str">
            <v>RB RECT VALVE BOX</v>
          </cell>
          <cell r="I22">
            <v>0</v>
          </cell>
          <cell r="J22">
            <v>62.995199999999997</v>
          </cell>
          <cell r="K22" t="str">
            <v>N</v>
          </cell>
          <cell r="L22">
            <v>0</v>
          </cell>
          <cell r="M22">
            <v>62.995199999999997</v>
          </cell>
          <cell r="N22">
            <v>1</v>
          </cell>
          <cell r="O22">
            <v>1</v>
          </cell>
          <cell r="P22">
            <v>0</v>
          </cell>
          <cell r="Q22">
            <v>65</v>
          </cell>
          <cell r="R22">
            <v>65</v>
          </cell>
          <cell r="S22">
            <v>0</v>
          </cell>
          <cell r="T22">
            <v>1</v>
          </cell>
          <cell r="U22">
            <v>3.1824646957228538E-2</v>
          </cell>
          <cell r="V22">
            <v>0</v>
          </cell>
          <cell r="W22">
            <v>1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I22" t="str">
            <v/>
          </cell>
          <cell r="AJ22" t="str">
            <v/>
          </cell>
          <cell r="AK22" t="str">
            <v/>
          </cell>
          <cell r="AL22" t="str">
            <v/>
          </cell>
          <cell r="AM22" t="str">
            <v/>
          </cell>
        </row>
        <row r="23">
          <cell r="F23" t="str">
            <v>RBMV54631A</v>
          </cell>
          <cell r="G23" t="str">
            <v>6" CL 200</v>
          </cell>
          <cell r="H23" t="str">
            <v>6" IPS CLASS 200 PVC PIPE</v>
          </cell>
          <cell r="I23">
            <v>0</v>
          </cell>
          <cell r="J23">
            <v>12.11</v>
          </cell>
          <cell r="K23" t="str">
            <v>N</v>
          </cell>
          <cell r="L23">
            <v>0</v>
          </cell>
          <cell r="M23">
            <v>12.11</v>
          </cell>
          <cell r="N23">
            <v>1</v>
          </cell>
          <cell r="O23">
            <v>1</v>
          </cell>
          <cell r="P23">
            <v>0</v>
          </cell>
          <cell r="Q23">
            <v>12.5</v>
          </cell>
          <cell r="R23">
            <v>12.5</v>
          </cell>
          <cell r="S23">
            <v>0</v>
          </cell>
          <cell r="T23">
            <v>1</v>
          </cell>
          <cell r="U23">
            <v>3.2204789430223008E-2</v>
          </cell>
          <cell r="V23">
            <v>0</v>
          </cell>
          <cell r="W23">
            <v>1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I23" t="str">
            <v/>
          </cell>
          <cell r="AJ23" t="str">
            <v/>
          </cell>
          <cell r="AK23" t="str">
            <v/>
          </cell>
          <cell r="AL23" t="str">
            <v/>
          </cell>
          <cell r="AM23" t="str">
            <v/>
          </cell>
        </row>
        <row r="24">
          <cell r="F24" t="str">
            <v>RBMV55056A</v>
          </cell>
          <cell r="G24" t="str">
            <v>2SCH80</v>
          </cell>
          <cell r="H24" t="str">
            <v>"2"" SCH80 PVC PIPE (20FT LAY</v>
          </cell>
          <cell r="I24">
            <v>0</v>
          </cell>
          <cell r="J24">
            <v>3.2639999999999998</v>
          </cell>
          <cell r="K24" t="str">
            <v>N</v>
          </cell>
          <cell r="L24">
            <v>0</v>
          </cell>
          <cell r="M24">
            <v>3.2639999999999998</v>
          </cell>
          <cell r="N24">
            <v>1</v>
          </cell>
          <cell r="O24">
            <v>1</v>
          </cell>
          <cell r="P24">
            <v>0</v>
          </cell>
          <cell r="Q24">
            <v>3.4</v>
          </cell>
          <cell r="R24">
            <v>3.4</v>
          </cell>
          <cell r="S24">
            <v>0</v>
          </cell>
          <cell r="T24">
            <v>1</v>
          </cell>
          <cell r="U24">
            <v>4.1666666666666706E-2</v>
          </cell>
          <cell r="V24">
            <v>0</v>
          </cell>
          <cell r="W24">
            <v>1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I24" t="str">
            <v/>
          </cell>
          <cell r="AJ24" t="str">
            <v/>
          </cell>
          <cell r="AK24" t="str">
            <v/>
          </cell>
          <cell r="AL24" t="str">
            <v/>
          </cell>
          <cell r="AM24" t="str">
            <v/>
          </cell>
        </row>
        <row r="25">
          <cell r="F25" t="str">
            <v>RBMV55057A</v>
          </cell>
          <cell r="G25" t="str">
            <v>8CL200</v>
          </cell>
          <cell r="H25" t="str">
            <v>8" IPS CL200 PVC PIPE</v>
          </cell>
          <cell r="I25">
            <v>0</v>
          </cell>
          <cell r="J25">
            <v>10.608000000000001</v>
          </cell>
          <cell r="K25" t="str">
            <v>N</v>
          </cell>
          <cell r="L25">
            <v>0</v>
          </cell>
          <cell r="M25">
            <v>10.608000000000001</v>
          </cell>
          <cell r="N25">
            <v>1</v>
          </cell>
          <cell r="O25">
            <v>1</v>
          </cell>
          <cell r="P25">
            <v>0</v>
          </cell>
          <cell r="Q25">
            <v>10.9</v>
          </cell>
          <cell r="R25">
            <v>10.9</v>
          </cell>
          <cell r="S25">
            <v>0</v>
          </cell>
          <cell r="T25">
            <v>1</v>
          </cell>
          <cell r="U25">
            <v>2.7526395173453979E-2</v>
          </cell>
          <cell r="V25">
            <v>0</v>
          </cell>
          <cell r="W25">
            <v>1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I25" t="str">
            <v/>
          </cell>
          <cell r="AJ25" t="str">
            <v/>
          </cell>
          <cell r="AK25" t="str">
            <v/>
          </cell>
          <cell r="AL25" t="str">
            <v/>
          </cell>
          <cell r="AM25" t="str">
            <v/>
          </cell>
        </row>
        <row r="26">
          <cell r="F26" t="str">
            <v>RBMV55061A</v>
          </cell>
          <cell r="G26" t="str">
            <v>8CL200</v>
          </cell>
          <cell r="H26" t="str">
            <v>3" IPS CL200 PVC PIPE, GSK(20F</v>
          </cell>
          <cell r="I26">
            <v>0</v>
          </cell>
          <cell r="J26">
            <v>5.7119999999999997</v>
          </cell>
          <cell r="K26" t="str">
            <v>N</v>
          </cell>
          <cell r="L26">
            <v>0</v>
          </cell>
          <cell r="M26">
            <v>5.7119999999999997</v>
          </cell>
          <cell r="N26">
            <v>1</v>
          </cell>
          <cell r="O26">
            <v>1</v>
          </cell>
          <cell r="P26">
            <v>0</v>
          </cell>
          <cell r="Q26">
            <v>5.9</v>
          </cell>
          <cell r="R26">
            <v>5.9</v>
          </cell>
          <cell r="S26">
            <v>0</v>
          </cell>
          <cell r="T26">
            <v>1</v>
          </cell>
          <cell r="U26">
            <v>3.2913165266106548E-2</v>
          </cell>
          <cell r="V26">
            <v>0</v>
          </cell>
          <cell r="W26">
            <v>1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I26" t="str">
            <v/>
          </cell>
          <cell r="AJ26" t="str">
            <v/>
          </cell>
          <cell r="AK26" t="str">
            <v/>
          </cell>
          <cell r="AL26" t="str">
            <v/>
          </cell>
          <cell r="AM26" t="str">
            <v/>
          </cell>
        </row>
        <row r="27"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AI27" t="str">
            <v/>
          </cell>
          <cell r="AJ27" t="str">
            <v/>
          </cell>
          <cell r="AK27" t="str">
            <v/>
          </cell>
          <cell r="AL27" t="str">
            <v/>
          </cell>
          <cell r="AM27" t="str">
            <v/>
          </cell>
        </row>
        <row r="28"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AI28" t="str">
            <v/>
          </cell>
          <cell r="AJ28" t="str">
            <v/>
          </cell>
          <cell r="AK28" t="str">
            <v/>
          </cell>
          <cell r="AL28" t="str">
            <v/>
          </cell>
          <cell r="AM28" t="str">
            <v/>
          </cell>
        </row>
        <row r="29"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AI29" t="str">
            <v/>
          </cell>
          <cell r="AJ29" t="str">
            <v/>
          </cell>
          <cell r="AK29" t="str">
            <v/>
          </cell>
          <cell r="AL29" t="str">
            <v/>
          </cell>
          <cell r="AM29" t="str">
            <v/>
          </cell>
        </row>
        <row r="30"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AI30" t="str">
            <v/>
          </cell>
          <cell r="AJ30" t="str">
            <v/>
          </cell>
          <cell r="AK30" t="str">
            <v/>
          </cell>
          <cell r="AL30" t="str">
            <v/>
          </cell>
          <cell r="AM30" t="str">
            <v/>
          </cell>
        </row>
        <row r="31"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AI31" t="str">
            <v/>
          </cell>
          <cell r="AJ31" t="str">
            <v/>
          </cell>
          <cell r="AK31" t="str">
            <v/>
          </cell>
          <cell r="AL31" t="str">
            <v/>
          </cell>
          <cell r="AM31" t="str">
            <v/>
          </cell>
        </row>
        <row r="32"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AI32" t="str">
            <v/>
          </cell>
          <cell r="AJ32" t="str">
            <v/>
          </cell>
          <cell r="AK32" t="str">
            <v/>
          </cell>
          <cell r="AL32" t="str">
            <v/>
          </cell>
          <cell r="AM32" t="str">
            <v/>
          </cell>
        </row>
        <row r="33"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AI33" t="str">
            <v/>
          </cell>
          <cell r="AJ33" t="str">
            <v/>
          </cell>
          <cell r="AK33" t="str">
            <v/>
          </cell>
          <cell r="AL33" t="str">
            <v/>
          </cell>
          <cell r="AM33" t="str">
            <v/>
          </cell>
        </row>
        <row r="34"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AI34" t="str">
            <v/>
          </cell>
          <cell r="AJ34" t="str">
            <v/>
          </cell>
          <cell r="AK34" t="str">
            <v/>
          </cell>
          <cell r="AL34" t="str">
            <v/>
          </cell>
          <cell r="AM34" t="str">
            <v/>
          </cell>
        </row>
        <row r="35"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AI35" t="str">
            <v/>
          </cell>
          <cell r="AJ35" t="str">
            <v/>
          </cell>
          <cell r="AK35" t="str">
            <v/>
          </cell>
          <cell r="AL35" t="str">
            <v/>
          </cell>
          <cell r="AM35" t="str">
            <v/>
          </cell>
        </row>
        <row r="36"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AI36" t="str">
            <v/>
          </cell>
          <cell r="AJ36" t="str">
            <v/>
          </cell>
          <cell r="AK36" t="str">
            <v/>
          </cell>
          <cell r="AL36" t="str">
            <v/>
          </cell>
          <cell r="AM36" t="str">
            <v/>
          </cell>
        </row>
        <row r="37"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AI37" t="str">
            <v/>
          </cell>
          <cell r="AJ37" t="str">
            <v/>
          </cell>
          <cell r="AK37" t="str">
            <v/>
          </cell>
          <cell r="AL37" t="str">
            <v/>
          </cell>
          <cell r="AM37" t="str">
            <v/>
          </cell>
        </row>
        <row r="38"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AI38" t="str">
            <v/>
          </cell>
          <cell r="AJ38" t="str">
            <v/>
          </cell>
          <cell r="AK38" t="str">
            <v/>
          </cell>
          <cell r="AL38" t="str">
            <v/>
          </cell>
          <cell r="AM38" t="str">
            <v/>
          </cell>
        </row>
        <row r="39"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AI39" t="str">
            <v/>
          </cell>
          <cell r="AJ39" t="str">
            <v/>
          </cell>
          <cell r="AK39" t="str">
            <v/>
          </cell>
          <cell r="AL39" t="str">
            <v/>
          </cell>
          <cell r="AM39" t="str">
            <v/>
          </cell>
        </row>
        <row r="40"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AI40" t="str">
            <v/>
          </cell>
          <cell r="AJ40" t="str">
            <v/>
          </cell>
          <cell r="AK40" t="str">
            <v/>
          </cell>
          <cell r="AL40" t="str">
            <v/>
          </cell>
          <cell r="AM40" t="str">
            <v/>
          </cell>
        </row>
        <row r="41"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AI41" t="str">
            <v/>
          </cell>
          <cell r="AJ41" t="str">
            <v/>
          </cell>
          <cell r="AK41" t="str">
            <v/>
          </cell>
          <cell r="AL41" t="str">
            <v/>
          </cell>
          <cell r="AM41" t="str">
            <v/>
          </cell>
        </row>
        <row r="42"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AI42" t="str">
            <v/>
          </cell>
          <cell r="AJ42" t="str">
            <v/>
          </cell>
          <cell r="AK42" t="str">
            <v/>
          </cell>
          <cell r="AL42" t="str">
            <v/>
          </cell>
          <cell r="AM42" t="str">
            <v/>
          </cell>
        </row>
        <row r="43"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AI43" t="str">
            <v/>
          </cell>
          <cell r="AJ43" t="str">
            <v/>
          </cell>
          <cell r="AK43" t="str">
            <v/>
          </cell>
          <cell r="AL43" t="str">
            <v/>
          </cell>
          <cell r="AM43" t="str">
            <v/>
          </cell>
        </row>
        <row r="44"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</row>
        <row r="45"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</row>
        <row r="46"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</row>
        <row r="47"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</row>
        <row r="48"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</row>
        <row r="49"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</row>
        <row r="50"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</row>
        <row r="51"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</row>
        <row r="52"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</row>
        <row r="53"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</row>
        <row r="54"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</row>
        <row r="55"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</row>
        <row r="56"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</row>
        <row r="57"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</row>
        <row r="58"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</row>
        <row r="59"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</row>
        <row r="60"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</row>
        <row r="61"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</row>
        <row r="62"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</row>
        <row r="63"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</row>
        <row r="64"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</row>
        <row r="65"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</row>
        <row r="66"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</row>
        <row r="67"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</row>
        <row r="68"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</row>
        <row r="69"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</row>
        <row r="70"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</row>
        <row r="71"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</row>
        <row r="72"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</row>
        <row r="73"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</row>
        <row r="74"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</row>
        <row r="75"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</row>
        <row r="76"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</row>
        <row r="77"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</row>
        <row r="78"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</row>
        <row r="79"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</row>
        <row r="80"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</row>
        <row r="81"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</row>
        <row r="82"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</row>
        <row r="83"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</row>
        <row r="84"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</row>
        <row r="85"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65"/>
  <sheetViews>
    <sheetView tabSelected="1" workbookViewId="0">
      <selection activeCell="A3" sqref="A3"/>
    </sheetView>
  </sheetViews>
  <sheetFormatPr defaultRowHeight="15" x14ac:dyDescent="0.3"/>
  <cols>
    <col min="1" max="1" width="13.28515625" style="5" bestFit="1" customWidth="1"/>
    <col min="2" max="2" width="21.42578125" style="1" bestFit="1" customWidth="1"/>
    <col min="3" max="3" width="38.140625" style="1" bestFit="1" customWidth="1"/>
    <col min="4" max="4" width="19" style="2" bestFit="1" customWidth="1"/>
    <col min="5" max="5" width="14.28515625" style="3" bestFit="1" customWidth="1"/>
    <col min="6" max="6" width="13.42578125" style="3" bestFit="1" customWidth="1"/>
    <col min="7" max="7" width="10.140625" style="4" bestFit="1" customWidth="1"/>
  </cols>
  <sheetData>
    <row r="1" spans="1:7" ht="21.75" thickBot="1" x14ac:dyDescent="0.35">
      <c r="A1" s="17" t="s">
        <v>1491</v>
      </c>
      <c r="B1" s="17"/>
      <c r="C1" s="17"/>
      <c r="D1" s="17"/>
      <c r="E1" s="17"/>
      <c r="F1" s="17"/>
      <c r="G1" s="17"/>
    </row>
    <row r="2" spans="1:7" ht="39" customHeight="1" thickTop="1" thickBot="1" x14ac:dyDescent="0.35">
      <c r="A2" s="6" t="s">
        <v>968</v>
      </c>
      <c r="B2" s="7" t="s">
        <v>0</v>
      </c>
      <c r="C2" s="7" t="s">
        <v>967</v>
      </c>
      <c r="D2" s="8" t="s">
        <v>969</v>
      </c>
      <c r="E2" s="9" t="s">
        <v>1</v>
      </c>
      <c r="F2" s="9" t="s">
        <v>876</v>
      </c>
      <c r="G2" s="10" t="s">
        <v>877</v>
      </c>
    </row>
    <row r="3" spans="1:7" ht="16.5" thickTop="1" x14ac:dyDescent="0.3">
      <c r="A3" s="11">
        <v>200278</v>
      </c>
      <c r="B3" s="12" t="s">
        <v>2</v>
      </c>
      <c r="C3" s="12" t="s">
        <v>3</v>
      </c>
      <c r="D3" s="13" t="s">
        <v>965</v>
      </c>
      <c r="E3" s="14">
        <v>12.9168</v>
      </c>
      <c r="F3" s="14">
        <v>13.56264</v>
      </c>
      <c r="G3" s="15">
        <f t="shared" ref="G3:G66" si="0">(F3-E3)/E3</f>
        <v>4.9999999999999982E-2</v>
      </c>
    </row>
    <row r="4" spans="1:7" ht="15.75" x14ac:dyDescent="0.3">
      <c r="A4" s="11">
        <v>200287</v>
      </c>
      <c r="B4" s="12" t="s">
        <v>4</v>
      </c>
      <c r="C4" s="12" t="s">
        <v>5</v>
      </c>
      <c r="D4" s="13" t="s">
        <v>965</v>
      </c>
      <c r="E4" s="14">
        <v>19.1599</v>
      </c>
      <c r="F4" s="14">
        <v>20.117895000000001</v>
      </c>
      <c r="G4" s="15">
        <f t="shared" si="0"/>
        <v>5.0000000000000017E-2</v>
      </c>
    </row>
    <row r="5" spans="1:7" ht="15.75" x14ac:dyDescent="0.3">
      <c r="A5" s="11">
        <v>203747</v>
      </c>
      <c r="B5" s="12" t="s">
        <v>6</v>
      </c>
      <c r="C5" s="12" t="s">
        <v>7</v>
      </c>
      <c r="D5" s="13" t="s">
        <v>965</v>
      </c>
      <c r="E5" s="14">
        <v>12.9168</v>
      </c>
      <c r="F5" s="14">
        <v>13.56264</v>
      </c>
      <c r="G5" s="15">
        <f t="shared" si="0"/>
        <v>4.9999999999999982E-2</v>
      </c>
    </row>
    <row r="6" spans="1:7" ht="15.75" x14ac:dyDescent="0.3">
      <c r="A6" s="11">
        <v>20609202</v>
      </c>
      <c r="B6" s="12" t="s">
        <v>8</v>
      </c>
      <c r="C6" s="12" t="s">
        <v>9</v>
      </c>
      <c r="D6" s="13" t="s">
        <v>965</v>
      </c>
      <c r="E6" s="14">
        <v>3.7296999999999998</v>
      </c>
      <c r="F6" s="14">
        <v>3.916185</v>
      </c>
      <c r="G6" s="15">
        <f t="shared" si="0"/>
        <v>5.0000000000000065E-2</v>
      </c>
    </row>
    <row r="7" spans="1:7" ht="15.75" x14ac:dyDescent="0.3">
      <c r="A7" s="11">
        <v>208396</v>
      </c>
      <c r="B7" s="12" t="s">
        <v>10</v>
      </c>
      <c r="C7" s="12" t="s">
        <v>11</v>
      </c>
      <c r="D7" s="13" t="s">
        <v>965</v>
      </c>
      <c r="E7" s="14">
        <v>7.3194999999999997</v>
      </c>
      <c r="F7" s="14">
        <v>7.6854750000000003</v>
      </c>
      <c r="G7" s="15">
        <f t="shared" si="0"/>
        <v>5.0000000000000086E-2</v>
      </c>
    </row>
    <row r="8" spans="1:7" ht="15.75" x14ac:dyDescent="0.3">
      <c r="A8" s="11">
        <v>209778</v>
      </c>
      <c r="B8" s="12" t="s">
        <v>12</v>
      </c>
      <c r="C8" s="12" t="s">
        <v>13</v>
      </c>
      <c r="D8" s="13" t="s">
        <v>965</v>
      </c>
      <c r="E8" s="14">
        <v>1.9375</v>
      </c>
      <c r="F8" s="14">
        <v>2.0343750000000003</v>
      </c>
      <c r="G8" s="15">
        <f t="shared" si="0"/>
        <v>5.0000000000000135E-2</v>
      </c>
    </row>
    <row r="9" spans="1:7" ht="15.75" x14ac:dyDescent="0.3">
      <c r="A9" s="11">
        <v>209781</v>
      </c>
      <c r="B9" s="12" t="s">
        <v>14</v>
      </c>
      <c r="C9" s="12" t="s">
        <v>15</v>
      </c>
      <c r="D9" s="13" t="s">
        <v>965</v>
      </c>
      <c r="E9" s="14">
        <v>10.333399999999999</v>
      </c>
      <c r="F9" s="14">
        <v>10.850070000000001</v>
      </c>
      <c r="G9" s="15">
        <f t="shared" si="0"/>
        <v>5.0000000000000128E-2</v>
      </c>
    </row>
    <row r="10" spans="1:7" ht="15.75" x14ac:dyDescent="0.3">
      <c r="A10" s="11">
        <v>209836</v>
      </c>
      <c r="B10" s="12" t="s">
        <v>16</v>
      </c>
      <c r="C10" s="12" t="s">
        <v>17</v>
      </c>
      <c r="D10" s="13" t="s">
        <v>965</v>
      </c>
      <c r="E10" s="14">
        <v>161.3629</v>
      </c>
      <c r="F10" s="14">
        <v>169.43104500000001</v>
      </c>
      <c r="G10" s="15">
        <f t="shared" si="0"/>
        <v>5.00000000000001E-2</v>
      </c>
    </row>
    <row r="11" spans="1:7" ht="15.75" x14ac:dyDescent="0.3">
      <c r="A11" s="11">
        <v>210168</v>
      </c>
      <c r="B11" s="12" t="s">
        <v>18</v>
      </c>
      <c r="C11" s="12" t="s">
        <v>19</v>
      </c>
      <c r="D11" s="13" t="s">
        <v>965</v>
      </c>
      <c r="E11" s="14">
        <v>2.2604000000000002</v>
      </c>
      <c r="F11" s="14">
        <v>2.3734200000000003</v>
      </c>
      <c r="G11" s="15">
        <f t="shared" si="0"/>
        <v>5.0000000000000051E-2</v>
      </c>
    </row>
    <row r="12" spans="1:7" ht="15.75" x14ac:dyDescent="0.3">
      <c r="A12" s="11">
        <v>210231</v>
      </c>
      <c r="B12" s="12" t="s">
        <v>20</v>
      </c>
      <c r="C12" s="12" t="s">
        <v>21</v>
      </c>
      <c r="D12" s="13" t="s">
        <v>965</v>
      </c>
      <c r="E12" s="14">
        <v>5.9202000000000004</v>
      </c>
      <c r="F12" s="14">
        <v>6.2162100000000002</v>
      </c>
      <c r="G12" s="15">
        <f t="shared" si="0"/>
        <v>4.9999999999999975E-2</v>
      </c>
    </row>
    <row r="13" spans="1:7" ht="15.75" x14ac:dyDescent="0.3">
      <c r="A13" s="11">
        <v>210232</v>
      </c>
      <c r="B13" s="12" t="s">
        <v>22</v>
      </c>
      <c r="C13" s="12" t="s">
        <v>23</v>
      </c>
      <c r="D13" s="13" t="s">
        <v>965</v>
      </c>
      <c r="E13" s="14">
        <v>7.3194999999999997</v>
      </c>
      <c r="F13" s="14">
        <v>7.6854750000000003</v>
      </c>
      <c r="G13" s="15">
        <f t="shared" si="0"/>
        <v>5.0000000000000086E-2</v>
      </c>
    </row>
    <row r="14" spans="1:7" ht="15.75" x14ac:dyDescent="0.3">
      <c r="A14" s="11">
        <v>210354</v>
      </c>
      <c r="B14" s="12" t="s">
        <v>24</v>
      </c>
      <c r="C14" s="12" t="s">
        <v>25</v>
      </c>
      <c r="D14" s="13" t="s">
        <v>965</v>
      </c>
      <c r="E14" s="14">
        <v>5.9202000000000004</v>
      </c>
      <c r="F14" s="14">
        <v>6.2162100000000002</v>
      </c>
      <c r="G14" s="15">
        <f t="shared" si="0"/>
        <v>4.9999999999999975E-2</v>
      </c>
    </row>
    <row r="15" spans="1:7" ht="15.75" x14ac:dyDescent="0.3">
      <c r="A15" s="11">
        <v>210366</v>
      </c>
      <c r="B15" s="12" t="s">
        <v>26</v>
      </c>
      <c r="C15" s="12" t="s">
        <v>27</v>
      </c>
      <c r="D15" s="13" t="s">
        <v>965</v>
      </c>
      <c r="E15" s="14">
        <v>3.9826999999999999</v>
      </c>
      <c r="F15" s="14">
        <v>4.1818350000000004</v>
      </c>
      <c r="G15" s="15">
        <f t="shared" si="0"/>
        <v>5.0000000000000128E-2</v>
      </c>
    </row>
    <row r="16" spans="1:7" ht="15.75" x14ac:dyDescent="0.3">
      <c r="A16" s="11">
        <v>210399</v>
      </c>
      <c r="B16" s="12" t="s">
        <v>28</v>
      </c>
      <c r="C16" s="12" t="s">
        <v>29</v>
      </c>
      <c r="D16" s="13" t="s">
        <v>965</v>
      </c>
      <c r="E16" s="14">
        <v>8.7187999999999999</v>
      </c>
      <c r="F16" s="14">
        <v>9.1547400000000003</v>
      </c>
      <c r="G16" s="15">
        <f t="shared" si="0"/>
        <v>5.0000000000000051E-2</v>
      </c>
    </row>
    <row r="17" spans="1:7" ht="15.75" x14ac:dyDescent="0.3">
      <c r="A17" s="11">
        <v>21040301</v>
      </c>
      <c r="B17" s="12" t="s">
        <v>30</v>
      </c>
      <c r="C17" s="12" t="s">
        <v>31</v>
      </c>
      <c r="D17" s="13" t="s">
        <v>965</v>
      </c>
      <c r="E17" s="14">
        <v>12.2021</v>
      </c>
      <c r="F17" s="14">
        <v>12.812205000000001</v>
      </c>
      <c r="G17" s="15">
        <f t="shared" si="0"/>
        <v>5.0000000000000065E-2</v>
      </c>
    </row>
    <row r="18" spans="1:7" ht="15.75" x14ac:dyDescent="0.3">
      <c r="A18" s="11">
        <v>210420</v>
      </c>
      <c r="B18" s="12" t="s">
        <v>32</v>
      </c>
      <c r="C18" s="12" t="s">
        <v>33</v>
      </c>
      <c r="D18" s="13" t="s">
        <v>965</v>
      </c>
      <c r="E18" s="14">
        <v>12.5939</v>
      </c>
      <c r="F18" s="14">
        <v>13.223595</v>
      </c>
      <c r="G18" s="15">
        <f t="shared" si="0"/>
        <v>4.9999999999999996E-2</v>
      </c>
    </row>
    <row r="19" spans="1:7" ht="15.75" x14ac:dyDescent="0.3">
      <c r="A19" s="11">
        <v>210436</v>
      </c>
      <c r="B19" s="12" t="s">
        <v>34</v>
      </c>
      <c r="C19" s="12" t="s">
        <v>35</v>
      </c>
      <c r="D19" s="13" t="s">
        <v>965</v>
      </c>
      <c r="E19" s="14">
        <v>2.2604000000000002</v>
      </c>
      <c r="F19" s="14">
        <v>2.3734200000000003</v>
      </c>
      <c r="G19" s="15">
        <f t="shared" si="0"/>
        <v>5.0000000000000051E-2</v>
      </c>
    </row>
    <row r="20" spans="1:7" ht="15.75" x14ac:dyDescent="0.3">
      <c r="A20" s="11">
        <v>210439</v>
      </c>
      <c r="B20" s="12" t="s">
        <v>36</v>
      </c>
      <c r="C20" s="12" t="s">
        <v>37</v>
      </c>
      <c r="D20" s="13" t="s">
        <v>965</v>
      </c>
      <c r="E20" s="14">
        <v>201.0633</v>
      </c>
      <c r="F20" s="14">
        <v>211.11646500000001</v>
      </c>
      <c r="G20" s="15">
        <f t="shared" si="0"/>
        <v>5.0000000000000037E-2</v>
      </c>
    </row>
    <row r="21" spans="1:7" ht="15.75" x14ac:dyDescent="0.3">
      <c r="A21" s="11">
        <v>210470</v>
      </c>
      <c r="B21" s="12" t="s">
        <v>38</v>
      </c>
      <c r="C21" s="12" t="s">
        <v>39</v>
      </c>
      <c r="D21" s="13" t="s">
        <v>965</v>
      </c>
      <c r="E21" s="14">
        <v>5.9202000000000004</v>
      </c>
      <c r="F21" s="14">
        <v>6.2162100000000002</v>
      </c>
      <c r="G21" s="15">
        <f t="shared" si="0"/>
        <v>4.9999999999999975E-2</v>
      </c>
    </row>
    <row r="22" spans="1:7" ht="15.75" x14ac:dyDescent="0.3">
      <c r="A22" s="11">
        <v>21078644</v>
      </c>
      <c r="B22" s="12" t="s">
        <v>40</v>
      </c>
      <c r="C22" s="12" t="s">
        <v>41</v>
      </c>
      <c r="D22" s="13" t="s">
        <v>965</v>
      </c>
      <c r="E22" s="14">
        <v>201.0633</v>
      </c>
      <c r="F22" s="14">
        <v>211.11646500000001</v>
      </c>
      <c r="G22" s="15">
        <f t="shared" si="0"/>
        <v>5.0000000000000037E-2</v>
      </c>
    </row>
    <row r="23" spans="1:7" ht="15.75" x14ac:dyDescent="0.3">
      <c r="A23" s="11">
        <v>21078648</v>
      </c>
      <c r="B23" s="12" t="s">
        <v>42</v>
      </c>
      <c r="C23" s="12" t="s">
        <v>43</v>
      </c>
      <c r="D23" s="13" t="s">
        <v>965</v>
      </c>
      <c r="E23" s="14">
        <v>201.0633</v>
      </c>
      <c r="F23" s="14">
        <v>211.11646500000001</v>
      </c>
      <c r="G23" s="15">
        <f t="shared" si="0"/>
        <v>5.0000000000000037E-2</v>
      </c>
    </row>
    <row r="24" spans="1:7" ht="15.75" x14ac:dyDescent="0.3">
      <c r="A24" s="11">
        <v>21078652</v>
      </c>
      <c r="B24" s="12" t="s">
        <v>44</v>
      </c>
      <c r="C24" s="12" t="s">
        <v>45</v>
      </c>
      <c r="D24" s="13" t="s">
        <v>965</v>
      </c>
      <c r="E24" s="14">
        <v>201.0633</v>
      </c>
      <c r="F24" s="14">
        <v>211.11646500000001</v>
      </c>
      <c r="G24" s="15">
        <f t="shared" si="0"/>
        <v>5.0000000000000037E-2</v>
      </c>
    </row>
    <row r="25" spans="1:7" ht="15.75" x14ac:dyDescent="0.3">
      <c r="A25" s="11">
        <v>21078656</v>
      </c>
      <c r="B25" s="12" t="s">
        <v>46</v>
      </c>
      <c r="C25" s="12" t="s">
        <v>47</v>
      </c>
      <c r="D25" s="13" t="s">
        <v>965</v>
      </c>
      <c r="E25" s="14">
        <v>201.0633</v>
      </c>
      <c r="F25" s="14">
        <v>211.11646500000001</v>
      </c>
      <c r="G25" s="15">
        <f t="shared" si="0"/>
        <v>5.0000000000000037E-2</v>
      </c>
    </row>
    <row r="26" spans="1:7" ht="15.75" x14ac:dyDescent="0.3">
      <c r="A26" s="11">
        <v>21078660</v>
      </c>
      <c r="B26" s="12" t="s">
        <v>48</v>
      </c>
      <c r="C26" s="12" t="s">
        <v>49</v>
      </c>
      <c r="D26" s="13" t="s">
        <v>965</v>
      </c>
      <c r="E26" s="14">
        <v>201.0633</v>
      </c>
      <c r="F26" s="14">
        <v>211.11646500000001</v>
      </c>
      <c r="G26" s="15">
        <f t="shared" si="0"/>
        <v>5.0000000000000037E-2</v>
      </c>
    </row>
    <row r="27" spans="1:7" ht="15.75" x14ac:dyDescent="0.3">
      <c r="A27" s="11">
        <v>21078664</v>
      </c>
      <c r="B27" s="12" t="s">
        <v>50</v>
      </c>
      <c r="C27" s="12" t="s">
        <v>51</v>
      </c>
      <c r="D27" s="13" t="s">
        <v>965</v>
      </c>
      <c r="E27" s="14">
        <v>185.89429999999999</v>
      </c>
      <c r="F27" s="14">
        <v>195.18901499999998</v>
      </c>
      <c r="G27" s="15">
        <f t="shared" si="0"/>
        <v>4.9999999999999982E-2</v>
      </c>
    </row>
    <row r="28" spans="1:7" ht="15.75" x14ac:dyDescent="0.3">
      <c r="A28" s="11">
        <v>210974</v>
      </c>
      <c r="B28" s="12" t="s">
        <v>52</v>
      </c>
      <c r="C28" s="12" t="s">
        <v>53</v>
      </c>
      <c r="D28" s="13" t="s">
        <v>965</v>
      </c>
      <c r="E28" s="14">
        <v>3.2292000000000001</v>
      </c>
      <c r="F28" s="14">
        <v>3.39066</v>
      </c>
      <c r="G28" s="15">
        <f t="shared" si="0"/>
        <v>4.9999999999999982E-2</v>
      </c>
    </row>
    <row r="29" spans="1:7" ht="15.75" x14ac:dyDescent="0.3">
      <c r="A29" s="11">
        <v>210975</v>
      </c>
      <c r="B29" s="12" t="s">
        <v>54</v>
      </c>
      <c r="C29" s="12" t="s">
        <v>55</v>
      </c>
      <c r="D29" s="13" t="s">
        <v>965</v>
      </c>
      <c r="E29" s="14">
        <v>3.3153000000000001</v>
      </c>
      <c r="F29" s="14">
        <v>3.4810650000000001</v>
      </c>
      <c r="G29" s="15">
        <f t="shared" si="0"/>
        <v>4.9999999999999982E-2</v>
      </c>
    </row>
    <row r="30" spans="1:7" ht="15.75" x14ac:dyDescent="0.3">
      <c r="A30" s="11">
        <v>21113301</v>
      </c>
      <c r="B30" s="12" t="s">
        <v>56</v>
      </c>
      <c r="C30" s="12" t="s">
        <v>57</v>
      </c>
      <c r="D30" s="13" t="s">
        <v>965</v>
      </c>
      <c r="E30" s="14">
        <v>5.9202000000000004</v>
      </c>
      <c r="F30" s="14">
        <v>6.2162100000000002</v>
      </c>
      <c r="G30" s="15">
        <f t="shared" si="0"/>
        <v>4.9999999999999975E-2</v>
      </c>
    </row>
    <row r="31" spans="1:7" ht="15.75" x14ac:dyDescent="0.3">
      <c r="A31" s="11">
        <v>211147</v>
      </c>
      <c r="B31" s="12" t="s">
        <v>58</v>
      </c>
      <c r="C31" s="12" t="s">
        <v>59</v>
      </c>
      <c r="D31" s="13" t="s">
        <v>965</v>
      </c>
      <c r="E31" s="14">
        <v>25.725999999999999</v>
      </c>
      <c r="F31" s="14">
        <v>27.0123</v>
      </c>
      <c r="G31" s="15">
        <f t="shared" si="0"/>
        <v>5.0000000000000031E-2</v>
      </c>
    </row>
    <row r="32" spans="1:7" ht="15.75" x14ac:dyDescent="0.3">
      <c r="A32" s="11">
        <v>211236</v>
      </c>
      <c r="B32" s="12" t="s">
        <v>60</v>
      </c>
      <c r="C32" s="12" t="s">
        <v>61</v>
      </c>
      <c r="D32" s="13" t="s">
        <v>965</v>
      </c>
      <c r="E32" s="14">
        <v>1.3993</v>
      </c>
      <c r="F32" s="14">
        <v>1.469265</v>
      </c>
      <c r="G32" s="15">
        <f t="shared" si="0"/>
        <v>5.0000000000000037E-2</v>
      </c>
    </row>
    <row r="33" spans="1:7" ht="15.75" x14ac:dyDescent="0.3">
      <c r="A33" s="11">
        <v>211237</v>
      </c>
      <c r="B33" s="12" t="s">
        <v>62</v>
      </c>
      <c r="C33" s="12" t="s">
        <v>63</v>
      </c>
      <c r="D33" s="13" t="s">
        <v>965</v>
      </c>
      <c r="E33" s="14">
        <v>3.0139</v>
      </c>
      <c r="F33" s="14">
        <v>3.1645950000000003</v>
      </c>
      <c r="G33" s="15">
        <f t="shared" si="0"/>
        <v>5.0000000000000079E-2</v>
      </c>
    </row>
    <row r="34" spans="1:7" ht="15.75" x14ac:dyDescent="0.3">
      <c r="A34" s="11">
        <v>211238</v>
      </c>
      <c r="B34" s="12" t="s">
        <v>64</v>
      </c>
      <c r="C34" s="12" t="s">
        <v>65</v>
      </c>
      <c r="D34" s="13" t="s">
        <v>965</v>
      </c>
      <c r="E34" s="14">
        <v>3.6598000000000002</v>
      </c>
      <c r="F34" s="14">
        <v>3.8427900000000004</v>
      </c>
      <c r="G34" s="15">
        <f t="shared" si="0"/>
        <v>5.0000000000000051E-2</v>
      </c>
    </row>
    <row r="35" spans="1:7" ht="15.75" x14ac:dyDescent="0.3">
      <c r="A35" s="11">
        <v>211242</v>
      </c>
      <c r="B35" s="12" t="s">
        <v>66</v>
      </c>
      <c r="C35" s="12" t="s">
        <v>67</v>
      </c>
      <c r="D35" s="13" t="s">
        <v>965</v>
      </c>
      <c r="E35" s="14">
        <v>10.9793</v>
      </c>
      <c r="F35" s="14">
        <v>11.528265000000001</v>
      </c>
      <c r="G35" s="15">
        <f t="shared" si="0"/>
        <v>5.0000000000000072E-2</v>
      </c>
    </row>
    <row r="36" spans="1:7" ht="15.75" x14ac:dyDescent="0.3">
      <c r="A36" s="11">
        <v>211266</v>
      </c>
      <c r="B36" s="12" t="s">
        <v>68</v>
      </c>
      <c r="C36" s="12" t="s">
        <v>69</v>
      </c>
      <c r="D36" s="13" t="s">
        <v>965</v>
      </c>
      <c r="E36" s="14">
        <v>108.93170000000001</v>
      </c>
      <c r="F36" s="14">
        <v>114.37828500000001</v>
      </c>
      <c r="G36" s="15">
        <f t="shared" si="0"/>
        <v>4.9999999999999989E-2</v>
      </c>
    </row>
    <row r="37" spans="1:7" ht="15.75" x14ac:dyDescent="0.3">
      <c r="A37" s="11">
        <v>211417</v>
      </c>
      <c r="B37" s="12" t="s">
        <v>70</v>
      </c>
      <c r="C37" s="12" t="s">
        <v>71</v>
      </c>
      <c r="D37" s="13" t="s">
        <v>1483</v>
      </c>
      <c r="E37" s="14">
        <v>3.3368000000000002</v>
      </c>
      <c r="F37" s="14">
        <v>3.5036400000000003</v>
      </c>
      <c r="G37" s="15">
        <f t="shared" si="0"/>
        <v>5.0000000000000024E-2</v>
      </c>
    </row>
    <row r="38" spans="1:7" ht="15.75" x14ac:dyDescent="0.3">
      <c r="A38" s="11">
        <v>211418</v>
      </c>
      <c r="B38" s="12" t="s">
        <v>72</v>
      </c>
      <c r="C38" s="12" t="s">
        <v>73</v>
      </c>
      <c r="D38" s="13" t="s">
        <v>965</v>
      </c>
      <c r="E38" s="14">
        <v>118.404</v>
      </c>
      <c r="F38" s="14">
        <v>124.3242</v>
      </c>
      <c r="G38" s="15">
        <f t="shared" si="0"/>
        <v>5.0000000000000072E-2</v>
      </c>
    </row>
    <row r="39" spans="1:7" ht="15.75" x14ac:dyDescent="0.3">
      <c r="A39" s="11">
        <v>21144218</v>
      </c>
      <c r="B39" s="12" t="s">
        <v>74</v>
      </c>
      <c r="C39" s="12" t="s">
        <v>75</v>
      </c>
      <c r="D39" s="13" t="s">
        <v>965</v>
      </c>
      <c r="E39" s="14">
        <v>249.72819999999999</v>
      </c>
      <c r="F39" s="14">
        <v>262.21460999999999</v>
      </c>
      <c r="G39" s="15">
        <f t="shared" si="0"/>
        <v>5.0000000000000031E-2</v>
      </c>
    </row>
    <row r="40" spans="1:7" ht="15.75" x14ac:dyDescent="0.3">
      <c r="A40" s="11">
        <v>21144220</v>
      </c>
      <c r="B40" s="12" t="s">
        <v>76</v>
      </c>
      <c r="C40" s="12" t="s">
        <v>77</v>
      </c>
      <c r="D40" s="13" t="s">
        <v>965</v>
      </c>
      <c r="E40" s="14">
        <v>249.72819999999999</v>
      </c>
      <c r="F40" s="14">
        <v>262.21460999999999</v>
      </c>
      <c r="G40" s="15">
        <f t="shared" si="0"/>
        <v>5.0000000000000031E-2</v>
      </c>
    </row>
    <row r="41" spans="1:7" ht="15.75" x14ac:dyDescent="0.3">
      <c r="A41" s="11">
        <v>21144222</v>
      </c>
      <c r="B41" s="12" t="s">
        <v>78</v>
      </c>
      <c r="C41" s="12" t="s">
        <v>79</v>
      </c>
      <c r="D41" s="13" t="s">
        <v>965</v>
      </c>
      <c r="E41" s="14">
        <v>249.72819999999999</v>
      </c>
      <c r="F41" s="14">
        <v>262.21460999999999</v>
      </c>
      <c r="G41" s="15">
        <f t="shared" si="0"/>
        <v>5.0000000000000031E-2</v>
      </c>
    </row>
    <row r="42" spans="1:7" ht="15.75" x14ac:dyDescent="0.3">
      <c r="A42" s="11">
        <v>21144224</v>
      </c>
      <c r="B42" s="12" t="s">
        <v>80</v>
      </c>
      <c r="C42" s="12" t="s">
        <v>81</v>
      </c>
      <c r="D42" s="13" t="s">
        <v>965</v>
      </c>
      <c r="E42" s="14">
        <v>249.72819999999999</v>
      </c>
      <c r="F42" s="14">
        <v>262.21460999999999</v>
      </c>
      <c r="G42" s="15">
        <f t="shared" si="0"/>
        <v>5.0000000000000031E-2</v>
      </c>
    </row>
    <row r="43" spans="1:7" ht="15.75" x14ac:dyDescent="0.3">
      <c r="A43" s="11">
        <v>21144226</v>
      </c>
      <c r="B43" s="12" t="s">
        <v>82</v>
      </c>
      <c r="C43" s="12" t="s">
        <v>83</v>
      </c>
      <c r="D43" s="13" t="s">
        <v>965</v>
      </c>
      <c r="E43" s="14">
        <v>249.72819999999999</v>
      </c>
      <c r="F43" s="14">
        <v>262.21460999999999</v>
      </c>
      <c r="G43" s="15">
        <f t="shared" si="0"/>
        <v>5.0000000000000031E-2</v>
      </c>
    </row>
    <row r="44" spans="1:7" ht="15.75" x14ac:dyDescent="0.3">
      <c r="A44" s="11">
        <v>21144228</v>
      </c>
      <c r="B44" s="12" t="s">
        <v>84</v>
      </c>
      <c r="C44" s="12" t="s">
        <v>1385</v>
      </c>
      <c r="D44" s="13" t="s">
        <v>965</v>
      </c>
      <c r="E44" s="14">
        <v>249.72819999999999</v>
      </c>
      <c r="F44" s="14">
        <v>262.21460999999999</v>
      </c>
      <c r="G44" s="15">
        <f t="shared" si="0"/>
        <v>5.0000000000000031E-2</v>
      </c>
    </row>
    <row r="45" spans="1:7" ht="15.75" x14ac:dyDescent="0.3">
      <c r="A45" s="11">
        <v>21144230</v>
      </c>
      <c r="B45" s="12" t="s">
        <v>85</v>
      </c>
      <c r="C45" s="12" t="s">
        <v>1386</v>
      </c>
      <c r="D45" s="13" t="s">
        <v>965</v>
      </c>
      <c r="E45" s="14">
        <v>249.72819999999999</v>
      </c>
      <c r="F45" s="14">
        <v>262.21460999999999</v>
      </c>
      <c r="G45" s="15">
        <f t="shared" si="0"/>
        <v>5.0000000000000031E-2</v>
      </c>
    </row>
    <row r="46" spans="1:7" ht="15.75" x14ac:dyDescent="0.3">
      <c r="A46" s="11">
        <v>21144232</v>
      </c>
      <c r="B46" s="12" t="s">
        <v>86</v>
      </c>
      <c r="C46" s="12" t="s">
        <v>87</v>
      </c>
      <c r="D46" s="13" t="s">
        <v>965</v>
      </c>
      <c r="E46" s="14">
        <v>249.72819999999999</v>
      </c>
      <c r="F46" s="14">
        <v>262.21460999999999</v>
      </c>
      <c r="G46" s="15">
        <f t="shared" si="0"/>
        <v>5.0000000000000031E-2</v>
      </c>
    </row>
    <row r="47" spans="1:7" ht="15.75" x14ac:dyDescent="0.3">
      <c r="A47" s="11">
        <v>211452</v>
      </c>
      <c r="B47" s="12" t="s">
        <v>88</v>
      </c>
      <c r="C47" s="12" t="s">
        <v>89</v>
      </c>
      <c r="D47" s="13" t="s">
        <v>1483</v>
      </c>
      <c r="E47" s="14">
        <v>4.4131999999999998</v>
      </c>
      <c r="F47" s="14">
        <v>4.6338600000000003</v>
      </c>
      <c r="G47" s="15">
        <f t="shared" si="0"/>
        <v>5.0000000000000121E-2</v>
      </c>
    </row>
    <row r="48" spans="1:7" ht="15.75" x14ac:dyDescent="0.3">
      <c r="A48" s="11">
        <v>211460</v>
      </c>
      <c r="B48" s="12" t="s">
        <v>90</v>
      </c>
      <c r="C48" s="12" t="s">
        <v>91</v>
      </c>
      <c r="D48" s="13" t="s">
        <v>965</v>
      </c>
      <c r="E48" s="14">
        <v>33.153100000000002</v>
      </c>
      <c r="F48" s="14">
        <v>34.810755</v>
      </c>
      <c r="G48" s="15">
        <f t="shared" si="0"/>
        <v>4.9999999999999947E-2</v>
      </c>
    </row>
    <row r="49" spans="1:7" ht="15.75" x14ac:dyDescent="0.3">
      <c r="A49" s="11">
        <v>211468</v>
      </c>
      <c r="B49" s="12" t="s">
        <v>92</v>
      </c>
      <c r="C49" s="12" t="s">
        <v>93</v>
      </c>
      <c r="D49" s="13" t="s">
        <v>965</v>
      </c>
      <c r="E49" s="14">
        <v>95.907200000000003</v>
      </c>
      <c r="F49" s="14">
        <v>100.70256000000001</v>
      </c>
      <c r="G49" s="15">
        <f t="shared" si="0"/>
        <v>5.0000000000000024E-2</v>
      </c>
    </row>
    <row r="50" spans="1:7" ht="15.75" x14ac:dyDescent="0.3">
      <c r="A50" s="11">
        <v>21148903</v>
      </c>
      <c r="B50" s="12" t="s">
        <v>94</v>
      </c>
      <c r="C50" s="12" t="s">
        <v>95</v>
      </c>
      <c r="D50" s="13" t="s">
        <v>965</v>
      </c>
      <c r="E50" s="14">
        <v>73.410499999999999</v>
      </c>
      <c r="F50" s="14">
        <v>77.081024999999997</v>
      </c>
      <c r="G50" s="15">
        <f t="shared" si="0"/>
        <v>4.9999999999999968E-2</v>
      </c>
    </row>
    <row r="51" spans="1:7" ht="15.75" x14ac:dyDescent="0.3">
      <c r="A51" s="11">
        <v>211562</v>
      </c>
      <c r="B51" s="12" t="s">
        <v>96</v>
      </c>
      <c r="C51" s="12" t="s">
        <v>97</v>
      </c>
      <c r="D51" s="13" t="s">
        <v>1483</v>
      </c>
      <c r="E51" s="14">
        <v>3.3368000000000002</v>
      </c>
      <c r="F51" s="14">
        <v>3.5036400000000003</v>
      </c>
      <c r="G51" s="15">
        <f t="shared" si="0"/>
        <v>5.0000000000000024E-2</v>
      </c>
    </row>
    <row r="52" spans="1:7" ht="15.75" x14ac:dyDescent="0.3">
      <c r="A52" s="11">
        <v>211579</v>
      </c>
      <c r="B52" s="12" t="s">
        <v>98</v>
      </c>
      <c r="C52" s="12" t="s">
        <v>99</v>
      </c>
      <c r="D52" s="13" t="s">
        <v>965</v>
      </c>
      <c r="E52" s="14">
        <v>130.24440000000001</v>
      </c>
      <c r="F52" s="14">
        <v>136.75662000000003</v>
      </c>
      <c r="G52" s="15">
        <f t="shared" si="0"/>
        <v>5.00000000000001E-2</v>
      </c>
    </row>
    <row r="53" spans="1:7" ht="15.75" x14ac:dyDescent="0.3">
      <c r="A53" s="11">
        <v>211593</v>
      </c>
      <c r="B53" s="12" t="s">
        <v>100</v>
      </c>
      <c r="C53" s="12" t="s">
        <v>101</v>
      </c>
      <c r="D53" s="13" t="s">
        <v>1483</v>
      </c>
      <c r="E53" s="14">
        <v>1.9375</v>
      </c>
      <c r="F53" s="14">
        <v>2.0343750000000003</v>
      </c>
      <c r="G53" s="15">
        <f t="shared" si="0"/>
        <v>5.0000000000000135E-2</v>
      </c>
    </row>
    <row r="54" spans="1:7" ht="15.75" x14ac:dyDescent="0.3">
      <c r="A54" s="11">
        <v>211607</v>
      </c>
      <c r="B54" s="12" t="s">
        <v>102</v>
      </c>
      <c r="C54" s="12" t="s">
        <v>103</v>
      </c>
      <c r="D54" s="13" t="s">
        <v>965</v>
      </c>
      <c r="E54" s="14">
        <v>49.729700000000001</v>
      </c>
      <c r="F54" s="14">
        <v>52.216185000000003</v>
      </c>
      <c r="G54" s="15">
        <f t="shared" si="0"/>
        <v>5.0000000000000037E-2</v>
      </c>
    </row>
    <row r="55" spans="1:7" ht="15.75" x14ac:dyDescent="0.3">
      <c r="A55" s="11">
        <v>21171401</v>
      </c>
      <c r="B55" s="12" t="s">
        <v>104</v>
      </c>
      <c r="C55" s="12" t="s">
        <v>105</v>
      </c>
      <c r="D55" s="13" t="s">
        <v>965</v>
      </c>
      <c r="E55" s="14">
        <v>17.652999999999999</v>
      </c>
      <c r="F55" s="14">
        <v>18.53565</v>
      </c>
      <c r="G55" s="15">
        <f t="shared" si="0"/>
        <v>5.00000000000001E-2</v>
      </c>
    </row>
    <row r="56" spans="1:7" ht="15.75" x14ac:dyDescent="0.3">
      <c r="A56" s="11">
        <v>21171402</v>
      </c>
      <c r="B56" s="12" t="s">
        <v>106</v>
      </c>
      <c r="C56" s="12" t="s">
        <v>107</v>
      </c>
      <c r="D56" s="13" t="s">
        <v>965</v>
      </c>
      <c r="E56" s="14">
        <v>17.652999999999999</v>
      </c>
      <c r="F56" s="14">
        <v>18.53565</v>
      </c>
      <c r="G56" s="15">
        <f t="shared" si="0"/>
        <v>5.00000000000001E-2</v>
      </c>
    </row>
    <row r="57" spans="1:7" ht="15.75" x14ac:dyDescent="0.3">
      <c r="A57" s="11">
        <v>211841</v>
      </c>
      <c r="B57" s="12" t="s">
        <v>108</v>
      </c>
      <c r="C57" s="12" t="s">
        <v>109</v>
      </c>
      <c r="D57" s="13" t="s">
        <v>965</v>
      </c>
      <c r="E57" s="14">
        <v>23.465499999999999</v>
      </c>
      <c r="F57" s="14">
        <v>24.638774999999999</v>
      </c>
      <c r="G57" s="15">
        <f t="shared" si="0"/>
        <v>5.0000000000000017E-2</v>
      </c>
    </row>
    <row r="58" spans="1:7" ht="15.75" x14ac:dyDescent="0.3">
      <c r="A58" s="11">
        <v>21186301</v>
      </c>
      <c r="B58" s="12" t="s">
        <v>110</v>
      </c>
      <c r="C58" s="12" t="s">
        <v>111</v>
      </c>
      <c r="D58" s="13" t="s">
        <v>965</v>
      </c>
      <c r="E58" s="14">
        <v>37.889299999999999</v>
      </c>
      <c r="F58" s="14">
        <v>39.783765000000002</v>
      </c>
      <c r="G58" s="15">
        <f t="shared" si="0"/>
        <v>5.00000000000001E-2</v>
      </c>
    </row>
    <row r="59" spans="1:7" ht="15.75" x14ac:dyDescent="0.3">
      <c r="A59" s="11">
        <v>21186601</v>
      </c>
      <c r="B59" s="12" t="s">
        <v>112</v>
      </c>
      <c r="C59" s="12" t="s">
        <v>113</v>
      </c>
      <c r="D59" s="13" t="s">
        <v>965</v>
      </c>
      <c r="E59" s="14">
        <v>41.441400000000002</v>
      </c>
      <c r="F59" s="14">
        <v>43.513470000000005</v>
      </c>
      <c r="G59" s="15">
        <f t="shared" si="0"/>
        <v>5.0000000000000086E-2</v>
      </c>
    </row>
    <row r="60" spans="1:7" ht="15.75" x14ac:dyDescent="0.3">
      <c r="A60" s="11">
        <v>21186701</v>
      </c>
      <c r="B60" s="12" t="s">
        <v>114</v>
      </c>
      <c r="C60" s="12" t="s">
        <v>115</v>
      </c>
      <c r="D60" s="13" t="s">
        <v>965</v>
      </c>
      <c r="E60" s="14">
        <v>25.187799999999999</v>
      </c>
      <c r="F60" s="14">
        <v>26.447189999999999</v>
      </c>
      <c r="G60" s="15">
        <f t="shared" si="0"/>
        <v>4.9999999999999996E-2</v>
      </c>
    </row>
    <row r="61" spans="1:7" ht="15.75" x14ac:dyDescent="0.3">
      <c r="A61" s="11">
        <v>21186704</v>
      </c>
      <c r="B61" s="12" t="s">
        <v>116</v>
      </c>
      <c r="C61" s="12" t="s">
        <v>117</v>
      </c>
      <c r="D61" s="13" t="s">
        <v>965</v>
      </c>
      <c r="E61" s="14">
        <v>25.187799999999999</v>
      </c>
      <c r="F61" s="14">
        <v>26.447189999999999</v>
      </c>
      <c r="G61" s="15">
        <f t="shared" si="0"/>
        <v>4.9999999999999996E-2</v>
      </c>
    </row>
    <row r="62" spans="1:7" ht="15.75" x14ac:dyDescent="0.3">
      <c r="A62" s="11">
        <v>21187001</v>
      </c>
      <c r="B62" s="12" t="s">
        <v>118</v>
      </c>
      <c r="C62" s="12" t="s">
        <v>119</v>
      </c>
      <c r="D62" s="13" t="s">
        <v>965</v>
      </c>
      <c r="E62" s="14">
        <v>29.3857</v>
      </c>
      <c r="F62" s="14">
        <v>30.854985000000003</v>
      </c>
      <c r="G62" s="15">
        <f t="shared" si="0"/>
        <v>5.00000000000001E-2</v>
      </c>
    </row>
    <row r="63" spans="1:7" ht="15.75" x14ac:dyDescent="0.3">
      <c r="A63" s="11">
        <v>21187002</v>
      </c>
      <c r="B63" s="12" t="s">
        <v>878</v>
      </c>
      <c r="C63" s="12" t="s">
        <v>879</v>
      </c>
      <c r="D63" s="13" t="s">
        <v>965</v>
      </c>
      <c r="E63" s="14">
        <v>29.3857</v>
      </c>
      <c r="F63" s="14">
        <v>30.854985000000003</v>
      </c>
      <c r="G63" s="15">
        <f t="shared" si="0"/>
        <v>5.00000000000001E-2</v>
      </c>
    </row>
    <row r="64" spans="1:7" ht="15.75" x14ac:dyDescent="0.3">
      <c r="A64" s="11">
        <v>21187201</v>
      </c>
      <c r="B64" s="12" t="s">
        <v>120</v>
      </c>
      <c r="C64" s="12" t="s">
        <v>121</v>
      </c>
      <c r="D64" s="13" t="s">
        <v>965</v>
      </c>
      <c r="E64" s="14">
        <v>4.7362000000000002</v>
      </c>
      <c r="F64" s="14">
        <v>4.9730100000000004</v>
      </c>
      <c r="G64" s="15">
        <f t="shared" si="0"/>
        <v>5.0000000000000037E-2</v>
      </c>
    </row>
    <row r="65" spans="1:7" ht="15.75" x14ac:dyDescent="0.3">
      <c r="A65" s="11">
        <v>21187202</v>
      </c>
      <c r="B65" s="12" t="s">
        <v>122</v>
      </c>
      <c r="C65" s="12" t="s">
        <v>123</v>
      </c>
      <c r="D65" s="13" t="s">
        <v>965</v>
      </c>
      <c r="E65" s="14">
        <v>4.7362000000000002</v>
      </c>
      <c r="F65" s="14">
        <v>4.9730100000000004</v>
      </c>
      <c r="G65" s="15">
        <f t="shared" si="0"/>
        <v>5.0000000000000037E-2</v>
      </c>
    </row>
    <row r="66" spans="1:7" ht="15.75" x14ac:dyDescent="0.3">
      <c r="A66" s="11">
        <v>21187203</v>
      </c>
      <c r="B66" s="12" t="s">
        <v>124</v>
      </c>
      <c r="C66" s="12" t="s">
        <v>125</v>
      </c>
      <c r="D66" s="13" t="s">
        <v>965</v>
      </c>
      <c r="E66" s="14">
        <v>4.7362000000000002</v>
      </c>
      <c r="F66" s="14">
        <v>4.9730100000000004</v>
      </c>
      <c r="G66" s="15">
        <f t="shared" si="0"/>
        <v>5.0000000000000037E-2</v>
      </c>
    </row>
    <row r="67" spans="1:7" ht="15.75" x14ac:dyDescent="0.3">
      <c r="A67" s="11">
        <v>21187204</v>
      </c>
      <c r="B67" s="12" t="s">
        <v>126</v>
      </c>
      <c r="C67" s="12" t="s">
        <v>127</v>
      </c>
      <c r="D67" s="13" t="s">
        <v>965</v>
      </c>
      <c r="E67" s="14">
        <v>4.7362000000000002</v>
      </c>
      <c r="F67" s="14">
        <v>4.9730100000000004</v>
      </c>
      <c r="G67" s="15">
        <f t="shared" ref="G67:G129" si="1">(F67-E67)/E67</f>
        <v>5.0000000000000037E-2</v>
      </c>
    </row>
    <row r="68" spans="1:7" ht="15.75" x14ac:dyDescent="0.3">
      <c r="A68" s="11">
        <v>21187205</v>
      </c>
      <c r="B68" s="12" t="s">
        <v>128</v>
      </c>
      <c r="C68" s="12" t="s">
        <v>129</v>
      </c>
      <c r="D68" s="13" t="s">
        <v>965</v>
      </c>
      <c r="E68" s="14">
        <v>4.7362000000000002</v>
      </c>
      <c r="F68" s="14">
        <v>4.9730100000000004</v>
      </c>
      <c r="G68" s="15">
        <f t="shared" si="1"/>
        <v>5.0000000000000037E-2</v>
      </c>
    </row>
    <row r="69" spans="1:7" ht="15.75" x14ac:dyDescent="0.3">
      <c r="A69" s="11">
        <v>21187206</v>
      </c>
      <c r="B69" s="12" t="s">
        <v>130</v>
      </c>
      <c r="C69" s="12" t="s">
        <v>131</v>
      </c>
      <c r="D69" s="13" t="s">
        <v>965</v>
      </c>
      <c r="E69" s="14">
        <v>4.7362000000000002</v>
      </c>
      <c r="F69" s="14">
        <v>4.9730100000000004</v>
      </c>
      <c r="G69" s="15">
        <f t="shared" si="1"/>
        <v>5.0000000000000037E-2</v>
      </c>
    </row>
    <row r="70" spans="1:7" ht="15.75" x14ac:dyDescent="0.3">
      <c r="A70" s="11">
        <v>21187207</v>
      </c>
      <c r="B70" s="12" t="s">
        <v>132</v>
      </c>
      <c r="C70" s="12" t="s">
        <v>133</v>
      </c>
      <c r="D70" s="13" t="s">
        <v>965</v>
      </c>
      <c r="E70" s="14">
        <v>4.7362000000000002</v>
      </c>
      <c r="F70" s="14">
        <v>4.9730100000000004</v>
      </c>
      <c r="G70" s="15">
        <f t="shared" si="1"/>
        <v>5.0000000000000037E-2</v>
      </c>
    </row>
    <row r="71" spans="1:7" ht="15.75" x14ac:dyDescent="0.3">
      <c r="A71" s="11">
        <v>21187208</v>
      </c>
      <c r="B71" s="12" t="s">
        <v>134</v>
      </c>
      <c r="C71" s="12" t="s">
        <v>135</v>
      </c>
      <c r="D71" s="13" t="s">
        <v>965</v>
      </c>
      <c r="E71" s="14">
        <v>4.7362000000000002</v>
      </c>
      <c r="F71" s="14">
        <v>4.9730100000000004</v>
      </c>
      <c r="G71" s="15">
        <f t="shared" si="1"/>
        <v>5.0000000000000037E-2</v>
      </c>
    </row>
    <row r="72" spans="1:7" ht="15.75" x14ac:dyDescent="0.3">
      <c r="A72" s="11">
        <v>21187209</v>
      </c>
      <c r="B72" s="12" t="s">
        <v>136</v>
      </c>
      <c r="C72" s="12" t="s">
        <v>137</v>
      </c>
      <c r="D72" s="13" t="s">
        <v>965</v>
      </c>
      <c r="E72" s="14">
        <v>4.7362000000000002</v>
      </c>
      <c r="F72" s="14">
        <v>4.9730100000000004</v>
      </c>
      <c r="G72" s="15">
        <f t="shared" si="1"/>
        <v>5.0000000000000037E-2</v>
      </c>
    </row>
    <row r="73" spans="1:7" ht="15.75" x14ac:dyDescent="0.3">
      <c r="A73" s="11">
        <v>21187501</v>
      </c>
      <c r="B73" s="12" t="s">
        <v>138</v>
      </c>
      <c r="C73" s="12" t="s">
        <v>139</v>
      </c>
      <c r="D73" s="13" t="s">
        <v>965</v>
      </c>
      <c r="E73" s="14">
        <v>31.969100000000001</v>
      </c>
      <c r="F73" s="14">
        <v>33.567555000000006</v>
      </c>
      <c r="G73" s="15">
        <f t="shared" si="1"/>
        <v>5.0000000000000148E-2</v>
      </c>
    </row>
    <row r="74" spans="1:7" ht="15.75" x14ac:dyDescent="0.3">
      <c r="A74" s="11">
        <v>21187504</v>
      </c>
      <c r="B74" s="12" t="s">
        <v>140</v>
      </c>
      <c r="C74" s="12" t="s">
        <v>141</v>
      </c>
      <c r="D74" s="13" t="s">
        <v>965</v>
      </c>
      <c r="E74" s="14">
        <v>31.969100000000001</v>
      </c>
      <c r="F74" s="14">
        <v>33.567555000000006</v>
      </c>
      <c r="G74" s="15">
        <f t="shared" si="1"/>
        <v>5.0000000000000148E-2</v>
      </c>
    </row>
    <row r="75" spans="1:7" ht="15.75" x14ac:dyDescent="0.3">
      <c r="A75" s="11">
        <v>21187801</v>
      </c>
      <c r="B75" s="12" t="s">
        <v>142</v>
      </c>
      <c r="C75" s="12" t="s">
        <v>143</v>
      </c>
      <c r="D75" s="13" t="s">
        <v>965</v>
      </c>
      <c r="E75" s="14">
        <v>33.153100000000002</v>
      </c>
      <c r="F75" s="14">
        <v>34.810755</v>
      </c>
      <c r="G75" s="15">
        <f t="shared" si="1"/>
        <v>4.9999999999999947E-2</v>
      </c>
    </row>
    <row r="76" spans="1:7" ht="15.75" x14ac:dyDescent="0.3">
      <c r="A76" s="11">
        <v>211900</v>
      </c>
      <c r="B76" s="12" t="s">
        <v>144</v>
      </c>
      <c r="C76" s="12" t="s">
        <v>145</v>
      </c>
      <c r="D76" s="13" t="s">
        <v>1483</v>
      </c>
      <c r="E76" s="14">
        <v>35.5212</v>
      </c>
      <c r="F76" s="14">
        <v>37.297260000000001</v>
      </c>
      <c r="G76" s="15">
        <f t="shared" si="1"/>
        <v>5.0000000000000031E-2</v>
      </c>
    </row>
    <row r="77" spans="1:7" ht="15.75" x14ac:dyDescent="0.3">
      <c r="A77" s="11">
        <v>21192101</v>
      </c>
      <c r="B77" s="12" t="s">
        <v>146</v>
      </c>
      <c r="C77" s="12" t="s">
        <v>147</v>
      </c>
      <c r="D77" s="13" t="s">
        <v>965</v>
      </c>
      <c r="E77" s="14">
        <v>10.9793</v>
      </c>
      <c r="F77" s="14">
        <v>11.528265000000001</v>
      </c>
      <c r="G77" s="15">
        <f t="shared" si="1"/>
        <v>5.0000000000000072E-2</v>
      </c>
    </row>
    <row r="78" spans="1:7" ht="15.75" x14ac:dyDescent="0.3">
      <c r="A78" s="11">
        <v>21192103</v>
      </c>
      <c r="B78" s="12" t="s">
        <v>148</v>
      </c>
      <c r="C78" s="12" t="s">
        <v>149</v>
      </c>
      <c r="D78" s="13" t="s">
        <v>965</v>
      </c>
      <c r="E78" s="14">
        <v>10.9793</v>
      </c>
      <c r="F78" s="14">
        <v>11.528265000000001</v>
      </c>
      <c r="G78" s="15">
        <f t="shared" si="1"/>
        <v>5.0000000000000072E-2</v>
      </c>
    </row>
    <row r="79" spans="1:7" ht="15.75" x14ac:dyDescent="0.3">
      <c r="A79" s="11">
        <v>21192104</v>
      </c>
      <c r="B79" s="12" t="s">
        <v>150</v>
      </c>
      <c r="C79" s="12" t="s">
        <v>151</v>
      </c>
      <c r="D79" s="13" t="s">
        <v>965</v>
      </c>
      <c r="E79" s="14">
        <v>10.9793</v>
      </c>
      <c r="F79" s="14">
        <v>11.528265000000001</v>
      </c>
      <c r="G79" s="15">
        <f t="shared" si="1"/>
        <v>5.0000000000000072E-2</v>
      </c>
    </row>
    <row r="80" spans="1:7" ht="15.75" x14ac:dyDescent="0.3">
      <c r="A80" s="11">
        <v>21193401</v>
      </c>
      <c r="B80" s="12" t="s">
        <v>152</v>
      </c>
      <c r="C80" s="12" t="s">
        <v>153</v>
      </c>
      <c r="D80" s="13" t="s">
        <v>965</v>
      </c>
      <c r="E80" s="14">
        <v>14.638999999999999</v>
      </c>
      <c r="F80" s="14">
        <v>15.370950000000001</v>
      </c>
      <c r="G80" s="15">
        <f t="shared" si="1"/>
        <v>5.0000000000000086E-2</v>
      </c>
    </row>
    <row r="81" spans="1:7" ht="15.75" x14ac:dyDescent="0.3">
      <c r="A81" s="11">
        <v>21193403</v>
      </c>
      <c r="B81" s="12" t="s">
        <v>154</v>
      </c>
      <c r="C81" s="12" t="s">
        <v>155</v>
      </c>
      <c r="D81" s="13" t="s">
        <v>965</v>
      </c>
      <c r="E81" s="14">
        <v>14.638999999999999</v>
      </c>
      <c r="F81" s="14">
        <v>15.370950000000001</v>
      </c>
      <c r="G81" s="15">
        <f t="shared" si="1"/>
        <v>5.0000000000000086E-2</v>
      </c>
    </row>
    <row r="82" spans="1:7" ht="15.75" x14ac:dyDescent="0.3">
      <c r="A82" s="11">
        <v>21193404</v>
      </c>
      <c r="B82" s="12" t="s">
        <v>156</v>
      </c>
      <c r="C82" s="12" t="s">
        <v>157</v>
      </c>
      <c r="D82" s="13" t="s">
        <v>965</v>
      </c>
      <c r="E82" s="14">
        <v>14.638999999999999</v>
      </c>
      <c r="F82" s="14">
        <v>15.370950000000001</v>
      </c>
      <c r="G82" s="15">
        <f t="shared" si="1"/>
        <v>5.0000000000000086E-2</v>
      </c>
    </row>
    <row r="83" spans="1:7" ht="15.75" x14ac:dyDescent="0.3">
      <c r="A83" s="11">
        <v>211966</v>
      </c>
      <c r="B83" s="12" t="s">
        <v>158</v>
      </c>
      <c r="C83" s="12" t="s">
        <v>159</v>
      </c>
      <c r="D83" s="13" t="s">
        <v>965</v>
      </c>
      <c r="E83" s="14">
        <v>10.9793</v>
      </c>
      <c r="F83" s="14">
        <v>11.528265000000001</v>
      </c>
      <c r="G83" s="15">
        <f t="shared" si="1"/>
        <v>5.0000000000000072E-2</v>
      </c>
    </row>
    <row r="84" spans="1:7" ht="15.75" x14ac:dyDescent="0.3">
      <c r="A84" s="11">
        <v>211967</v>
      </c>
      <c r="B84" s="12" t="s">
        <v>160</v>
      </c>
      <c r="C84" s="12" t="s">
        <v>161</v>
      </c>
      <c r="D84" s="13" t="s">
        <v>965</v>
      </c>
      <c r="E84" s="14">
        <v>35.5212</v>
      </c>
      <c r="F84" s="14">
        <v>37.297260000000001</v>
      </c>
      <c r="G84" s="15">
        <f t="shared" si="1"/>
        <v>5.0000000000000031E-2</v>
      </c>
    </row>
    <row r="85" spans="1:7" ht="15.75" x14ac:dyDescent="0.3">
      <c r="A85" s="11">
        <v>21198201</v>
      </c>
      <c r="B85" s="12" t="s">
        <v>162</v>
      </c>
      <c r="C85" s="12" t="s">
        <v>163</v>
      </c>
      <c r="D85" s="13" t="s">
        <v>965</v>
      </c>
      <c r="E85" s="14">
        <v>22.066199999999998</v>
      </c>
      <c r="F85" s="14">
        <v>23.169509999999999</v>
      </c>
      <c r="G85" s="15">
        <f t="shared" si="1"/>
        <v>5.0000000000000024E-2</v>
      </c>
    </row>
    <row r="86" spans="1:7" ht="15.75" x14ac:dyDescent="0.3">
      <c r="A86" s="11">
        <v>212007</v>
      </c>
      <c r="B86" s="12" t="s">
        <v>164</v>
      </c>
      <c r="C86" s="12" t="s">
        <v>165</v>
      </c>
      <c r="D86" s="13" t="s">
        <v>965</v>
      </c>
      <c r="E86" s="14">
        <v>27.9864</v>
      </c>
      <c r="F86" s="14">
        <v>29.385719999999999</v>
      </c>
      <c r="G86" s="15">
        <f t="shared" si="1"/>
        <v>4.9999999999999982E-2</v>
      </c>
    </row>
    <row r="87" spans="1:7" ht="15.75" x14ac:dyDescent="0.3">
      <c r="A87" s="11">
        <v>212008</v>
      </c>
      <c r="B87" s="12" t="s">
        <v>166</v>
      </c>
      <c r="C87" s="12" t="s">
        <v>167</v>
      </c>
      <c r="D87" s="13" t="s">
        <v>965</v>
      </c>
      <c r="E87" s="14">
        <v>29.3857</v>
      </c>
      <c r="F87" s="14">
        <v>30.854985000000003</v>
      </c>
      <c r="G87" s="15">
        <f t="shared" si="1"/>
        <v>5.00000000000001E-2</v>
      </c>
    </row>
    <row r="88" spans="1:7" ht="15.75" x14ac:dyDescent="0.3">
      <c r="A88" s="11">
        <v>212009</v>
      </c>
      <c r="B88" s="12" t="s">
        <v>168</v>
      </c>
      <c r="C88" s="12" t="s">
        <v>169</v>
      </c>
      <c r="D88" s="13" t="s">
        <v>965</v>
      </c>
      <c r="E88" s="14">
        <v>29.3857</v>
      </c>
      <c r="F88" s="14">
        <v>30.854985000000003</v>
      </c>
      <c r="G88" s="15">
        <f t="shared" si="1"/>
        <v>5.00000000000001E-2</v>
      </c>
    </row>
    <row r="89" spans="1:7" ht="15.75" x14ac:dyDescent="0.3">
      <c r="A89" s="11">
        <v>212013</v>
      </c>
      <c r="B89" s="12" t="s">
        <v>170</v>
      </c>
      <c r="C89" s="12" t="s">
        <v>171</v>
      </c>
      <c r="D89" s="13" t="s">
        <v>965</v>
      </c>
      <c r="E89" s="14">
        <v>33.153100000000002</v>
      </c>
      <c r="F89" s="14">
        <v>34.810755</v>
      </c>
      <c r="G89" s="15">
        <f t="shared" si="1"/>
        <v>4.9999999999999947E-2</v>
      </c>
    </row>
    <row r="90" spans="1:7" ht="15.75" x14ac:dyDescent="0.3">
      <c r="A90" s="11">
        <v>212014</v>
      </c>
      <c r="B90" s="12" t="s">
        <v>172</v>
      </c>
      <c r="C90" s="12" t="s">
        <v>173</v>
      </c>
      <c r="D90" s="13" t="s">
        <v>965</v>
      </c>
      <c r="E90" s="14">
        <v>33.153100000000002</v>
      </c>
      <c r="F90" s="14">
        <v>34.810755</v>
      </c>
      <c r="G90" s="15">
        <f t="shared" si="1"/>
        <v>4.9999999999999947E-2</v>
      </c>
    </row>
    <row r="91" spans="1:7" ht="15.75" x14ac:dyDescent="0.3">
      <c r="A91" s="11">
        <v>212015</v>
      </c>
      <c r="B91" s="12" t="s">
        <v>174</v>
      </c>
      <c r="C91" s="12" t="s">
        <v>175</v>
      </c>
      <c r="D91" s="13" t="s">
        <v>965</v>
      </c>
      <c r="E91" s="14">
        <v>33.153100000000002</v>
      </c>
      <c r="F91" s="14">
        <v>34.810755</v>
      </c>
      <c r="G91" s="15">
        <f t="shared" si="1"/>
        <v>4.9999999999999947E-2</v>
      </c>
    </row>
    <row r="92" spans="1:7" ht="15.75" x14ac:dyDescent="0.3">
      <c r="A92" s="11">
        <v>212019</v>
      </c>
      <c r="B92" s="12" t="s">
        <v>176</v>
      </c>
      <c r="C92" s="12" t="s">
        <v>177</v>
      </c>
      <c r="D92" s="13" t="s">
        <v>965</v>
      </c>
      <c r="E92" s="14">
        <v>39.073300000000003</v>
      </c>
      <c r="F92" s="14">
        <v>41.026965000000004</v>
      </c>
      <c r="G92" s="15">
        <f t="shared" si="1"/>
        <v>5.0000000000000017E-2</v>
      </c>
    </row>
    <row r="93" spans="1:7" ht="15.75" x14ac:dyDescent="0.3">
      <c r="A93" s="11">
        <v>212020</v>
      </c>
      <c r="B93" s="12" t="s">
        <v>178</v>
      </c>
      <c r="C93" s="12" t="s">
        <v>179</v>
      </c>
      <c r="D93" s="13" t="s">
        <v>965</v>
      </c>
      <c r="E93" s="14">
        <v>39.073300000000003</v>
      </c>
      <c r="F93" s="14">
        <v>41.026965000000004</v>
      </c>
      <c r="G93" s="15">
        <f t="shared" si="1"/>
        <v>5.0000000000000017E-2</v>
      </c>
    </row>
    <row r="94" spans="1:7" ht="15.75" x14ac:dyDescent="0.3">
      <c r="A94" s="11" t="s">
        <v>180</v>
      </c>
      <c r="B94" s="12" t="s">
        <v>181</v>
      </c>
      <c r="C94" s="12" t="s">
        <v>182</v>
      </c>
      <c r="D94" s="13" t="s">
        <v>965</v>
      </c>
      <c r="E94" s="14">
        <v>89.986999999999995</v>
      </c>
      <c r="F94" s="14">
        <v>94.486350000000002</v>
      </c>
      <c r="G94" s="15">
        <f t="shared" si="1"/>
        <v>5.0000000000000079E-2</v>
      </c>
    </row>
    <row r="95" spans="1:7" ht="15.75" x14ac:dyDescent="0.3">
      <c r="A95" s="11">
        <v>212145</v>
      </c>
      <c r="B95" s="12" t="s">
        <v>183</v>
      </c>
      <c r="C95" s="12" t="s">
        <v>184</v>
      </c>
      <c r="D95" s="13" t="s">
        <v>1483</v>
      </c>
      <c r="E95" s="14">
        <v>42.625399999999999</v>
      </c>
      <c r="F95" s="14">
        <v>44.75667</v>
      </c>
      <c r="G95" s="15">
        <f t="shared" si="1"/>
        <v>5.0000000000000017E-2</v>
      </c>
    </row>
    <row r="96" spans="1:7" ht="15.75" x14ac:dyDescent="0.3">
      <c r="A96" s="11">
        <v>212150</v>
      </c>
      <c r="B96" s="12" t="s">
        <v>185</v>
      </c>
      <c r="C96" s="12" t="s">
        <v>186</v>
      </c>
      <c r="D96" s="13" t="s">
        <v>965</v>
      </c>
      <c r="E96" s="14">
        <v>65.122200000000007</v>
      </c>
      <c r="F96" s="14">
        <v>68.378310000000013</v>
      </c>
      <c r="G96" s="15">
        <f t="shared" si="1"/>
        <v>5.00000000000001E-2</v>
      </c>
    </row>
    <row r="97" spans="1:7" ht="15.75" x14ac:dyDescent="0.3">
      <c r="A97" s="11">
        <v>212159</v>
      </c>
      <c r="B97" s="12" t="s">
        <v>187</v>
      </c>
      <c r="C97" s="12" t="s">
        <v>188</v>
      </c>
      <c r="D97" s="13" t="s">
        <v>965</v>
      </c>
      <c r="E97" s="14">
        <v>11.3667</v>
      </c>
      <c r="F97" s="14">
        <v>11.935035000000001</v>
      </c>
      <c r="G97" s="15">
        <f t="shared" si="1"/>
        <v>5.00000000000001E-2</v>
      </c>
    </row>
    <row r="98" spans="1:7" ht="15.75" x14ac:dyDescent="0.3">
      <c r="A98" s="11" t="s">
        <v>189</v>
      </c>
      <c r="B98" s="12" t="s">
        <v>190</v>
      </c>
      <c r="C98" s="12" t="s">
        <v>191</v>
      </c>
      <c r="D98" s="13" t="s">
        <v>965</v>
      </c>
      <c r="E98" s="14">
        <v>8.0730000000000004</v>
      </c>
      <c r="F98" s="14">
        <v>8.4766500000000011</v>
      </c>
      <c r="G98" s="15">
        <f t="shared" si="1"/>
        <v>5.0000000000000086E-2</v>
      </c>
    </row>
    <row r="99" spans="1:7" ht="15.75" x14ac:dyDescent="0.3">
      <c r="A99" s="11">
        <v>212244</v>
      </c>
      <c r="B99" s="12" t="s">
        <v>192</v>
      </c>
      <c r="C99" s="12" t="s">
        <v>193</v>
      </c>
      <c r="D99" s="13" t="s">
        <v>965</v>
      </c>
      <c r="E99" s="14">
        <v>7.3194999999999997</v>
      </c>
      <c r="F99" s="14">
        <v>7.6854750000000003</v>
      </c>
      <c r="G99" s="15">
        <f t="shared" si="1"/>
        <v>5.0000000000000086E-2</v>
      </c>
    </row>
    <row r="100" spans="1:7" ht="15.75" x14ac:dyDescent="0.3">
      <c r="A100" s="11">
        <v>212287</v>
      </c>
      <c r="B100" s="12" t="s">
        <v>194</v>
      </c>
      <c r="C100" s="12" t="s">
        <v>195</v>
      </c>
      <c r="D100" s="13" t="s">
        <v>1483</v>
      </c>
      <c r="E100" s="14">
        <v>22.712</v>
      </c>
      <c r="F100" s="14">
        <v>23.8476</v>
      </c>
      <c r="G100" s="15">
        <f t="shared" si="1"/>
        <v>5.000000000000001E-2</v>
      </c>
    </row>
    <row r="101" spans="1:7" ht="15.75" x14ac:dyDescent="0.3">
      <c r="A101" s="11">
        <v>212291</v>
      </c>
      <c r="B101" s="12" t="s">
        <v>196</v>
      </c>
      <c r="C101" s="12" t="s">
        <v>197</v>
      </c>
      <c r="D101" s="13" t="s">
        <v>1483</v>
      </c>
      <c r="E101" s="14">
        <v>3.3368000000000002</v>
      </c>
      <c r="F101" s="14">
        <v>3.5036400000000003</v>
      </c>
      <c r="G101" s="15">
        <f t="shared" si="1"/>
        <v>5.0000000000000024E-2</v>
      </c>
    </row>
    <row r="102" spans="1:7" ht="15.75" x14ac:dyDescent="0.3">
      <c r="A102" s="11">
        <v>212322</v>
      </c>
      <c r="B102" s="12" t="s">
        <v>1443</v>
      </c>
      <c r="C102" s="12" t="s">
        <v>1444</v>
      </c>
      <c r="D102" s="13" t="s">
        <v>965</v>
      </c>
      <c r="E102" s="14">
        <v>99</v>
      </c>
      <c r="F102" s="14">
        <v>103.95</v>
      </c>
      <c r="G102" s="15">
        <f t="shared" si="1"/>
        <v>5.0000000000000031E-2</v>
      </c>
    </row>
    <row r="103" spans="1:7" ht="15.75" x14ac:dyDescent="0.3">
      <c r="A103" s="11" t="s">
        <v>198</v>
      </c>
      <c r="B103" s="12" t="s">
        <v>199</v>
      </c>
      <c r="C103" s="12" t="s">
        <v>200</v>
      </c>
      <c r="D103" s="13" t="s">
        <v>965</v>
      </c>
      <c r="E103" s="14">
        <v>8.0730000000000004</v>
      </c>
      <c r="F103" s="14">
        <v>8.4766500000000011</v>
      </c>
      <c r="G103" s="15">
        <f t="shared" si="1"/>
        <v>5.0000000000000086E-2</v>
      </c>
    </row>
    <row r="104" spans="1:7" ht="15.75" x14ac:dyDescent="0.3">
      <c r="A104" s="11">
        <v>212338</v>
      </c>
      <c r="B104" s="12" t="s">
        <v>201</v>
      </c>
      <c r="C104" s="12" t="s">
        <v>202</v>
      </c>
      <c r="D104" s="13" t="s">
        <v>965</v>
      </c>
      <c r="E104" s="14">
        <v>10.333399999999999</v>
      </c>
      <c r="F104" s="14">
        <v>10.850070000000001</v>
      </c>
      <c r="G104" s="15">
        <f t="shared" si="1"/>
        <v>5.0000000000000128E-2</v>
      </c>
    </row>
    <row r="105" spans="1:7" ht="15.75" x14ac:dyDescent="0.3">
      <c r="A105" s="11">
        <v>212383</v>
      </c>
      <c r="B105" s="12" t="s">
        <v>203</v>
      </c>
      <c r="C105" s="12" t="s">
        <v>204</v>
      </c>
      <c r="D105" s="13" t="s">
        <v>965</v>
      </c>
      <c r="E105" s="14">
        <v>11.732799999999999</v>
      </c>
      <c r="F105" s="14">
        <v>12.31944</v>
      </c>
      <c r="G105" s="15">
        <f t="shared" si="1"/>
        <v>5.0000000000000086E-2</v>
      </c>
    </row>
    <row r="106" spans="1:7" ht="15.75" x14ac:dyDescent="0.3">
      <c r="A106" s="11" t="s">
        <v>205</v>
      </c>
      <c r="B106" s="12" t="s">
        <v>206</v>
      </c>
      <c r="C106" s="12" t="s">
        <v>207</v>
      </c>
      <c r="D106" s="13" t="s">
        <v>965</v>
      </c>
      <c r="E106" s="14">
        <v>346.9237</v>
      </c>
      <c r="F106" s="14">
        <v>364.26988499999999</v>
      </c>
      <c r="G106" s="15">
        <f t="shared" si="1"/>
        <v>4.9999999999999975E-2</v>
      </c>
    </row>
    <row r="107" spans="1:7" ht="15.75" x14ac:dyDescent="0.3">
      <c r="A107" s="11">
        <v>212468</v>
      </c>
      <c r="B107" s="12" t="s">
        <v>208</v>
      </c>
      <c r="C107" s="12" t="s">
        <v>209</v>
      </c>
      <c r="D107" s="13" t="s">
        <v>965</v>
      </c>
      <c r="E107" s="14">
        <v>245.09630000000001</v>
      </c>
      <c r="F107" s="14">
        <v>257.35111500000005</v>
      </c>
      <c r="G107" s="15">
        <f t="shared" si="1"/>
        <v>5.0000000000000142E-2</v>
      </c>
    </row>
    <row r="108" spans="1:7" ht="15.75" x14ac:dyDescent="0.3">
      <c r="A108" s="11" t="s">
        <v>210</v>
      </c>
      <c r="B108" s="12" t="s">
        <v>211</v>
      </c>
      <c r="C108" s="12" t="s">
        <v>212</v>
      </c>
      <c r="D108" s="13" t="s">
        <v>965</v>
      </c>
      <c r="E108" s="14">
        <v>352.84390000000002</v>
      </c>
      <c r="F108" s="14">
        <v>370.48609500000003</v>
      </c>
      <c r="G108" s="15">
        <f t="shared" si="1"/>
        <v>5.0000000000000037E-2</v>
      </c>
    </row>
    <row r="109" spans="1:7" ht="15.75" x14ac:dyDescent="0.3">
      <c r="A109" s="11">
        <v>212477</v>
      </c>
      <c r="B109" s="12" t="s">
        <v>213</v>
      </c>
      <c r="C109" s="12" t="s">
        <v>214</v>
      </c>
      <c r="D109" s="13" t="s">
        <v>965</v>
      </c>
      <c r="E109" s="14">
        <v>274.69729999999998</v>
      </c>
      <c r="F109" s="14">
        <v>288.432165</v>
      </c>
      <c r="G109" s="15">
        <f t="shared" si="1"/>
        <v>5.0000000000000051E-2</v>
      </c>
    </row>
    <row r="110" spans="1:7" ht="15.75" x14ac:dyDescent="0.3">
      <c r="A110" s="11">
        <v>212479</v>
      </c>
      <c r="B110" s="12" t="s">
        <v>215</v>
      </c>
      <c r="C110" s="12" t="s">
        <v>216</v>
      </c>
      <c r="D110" s="13" t="s">
        <v>965</v>
      </c>
      <c r="E110" s="14">
        <v>81.698800000000006</v>
      </c>
      <c r="F110" s="14">
        <v>85.783740000000009</v>
      </c>
      <c r="G110" s="15">
        <f t="shared" si="1"/>
        <v>5.0000000000000037E-2</v>
      </c>
    </row>
    <row r="111" spans="1:7" ht="15.75" x14ac:dyDescent="0.3">
      <c r="A111" s="11">
        <v>212579</v>
      </c>
      <c r="B111" s="12" t="s">
        <v>1448</v>
      </c>
      <c r="C111" s="12" t="s">
        <v>1449</v>
      </c>
      <c r="D111" s="13" t="s">
        <v>965</v>
      </c>
      <c r="E111" s="14">
        <v>274.69729999999998</v>
      </c>
      <c r="F111" s="14">
        <v>288.432165</v>
      </c>
      <c r="G111" s="15">
        <f t="shared" si="1"/>
        <v>5.0000000000000051E-2</v>
      </c>
    </row>
    <row r="112" spans="1:7" ht="15.75" x14ac:dyDescent="0.3">
      <c r="A112" s="11">
        <v>212613</v>
      </c>
      <c r="B112" s="12" t="s">
        <v>217</v>
      </c>
      <c r="C112" s="12" t="s">
        <v>218</v>
      </c>
      <c r="D112" s="13" t="s">
        <v>965</v>
      </c>
      <c r="E112" s="14">
        <v>160.16</v>
      </c>
      <c r="F112" s="14">
        <v>168.16800000000001</v>
      </c>
      <c r="G112" s="15">
        <f t="shared" si="1"/>
        <v>5.0000000000000065E-2</v>
      </c>
    </row>
    <row r="113" spans="1:7" ht="15.75" x14ac:dyDescent="0.3">
      <c r="A113" s="11" t="s">
        <v>219</v>
      </c>
      <c r="B113" s="12" t="s">
        <v>220</v>
      </c>
      <c r="C113" s="12" t="s">
        <v>221</v>
      </c>
      <c r="D113" s="13" t="s">
        <v>1483</v>
      </c>
      <c r="E113" s="14">
        <v>68.674300000000002</v>
      </c>
      <c r="F113" s="14">
        <v>72.108015000000009</v>
      </c>
      <c r="G113" s="15">
        <f t="shared" si="1"/>
        <v>5.0000000000000093E-2</v>
      </c>
    </row>
    <row r="114" spans="1:7" ht="15.75" x14ac:dyDescent="0.3">
      <c r="A114" s="11" t="s">
        <v>222</v>
      </c>
      <c r="B114" s="12" t="s">
        <v>223</v>
      </c>
      <c r="C114" s="12" t="s">
        <v>221</v>
      </c>
      <c r="D114" s="13" t="s">
        <v>1483</v>
      </c>
      <c r="E114" s="14">
        <v>68.674300000000002</v>
      </c>
      <c r="F114" s="14">
        <v>72.108015000000009</v>
      </c>
      <c r="G114" s="15">
        <f t="shared" si="1"/>
        <v>5.0000000000000093E-2</v>
      </c>
    </row>
    <row r="115" spans="1:7" ht="15.75" x14ac:dyDescent="0.3">
      <c r="A115" s="11" t="s">
        <v>224</v>
      </c>
      <c r="B115" s="12" t="s">
        <v>225</v>
      </c>
      <c r="C115" s="12" t="s">
        <v>221</v>
      </c>
      <c r="D115" s="13" t="s">
        <v>1483</v>
      </c>
      <c r="E115" s="14">
        <v>68.674300000000002</v>
      </c>
      <c r="F115" s="14">
        <v>72.108015000000009</v>
      </c>
      <c r="G115" s="15">
        <f t="shared" si="1"/>
        <v>5.0000000000000093E-2</v>
      </c>
    </row>
    <row r="116" spans="1:7" ht="15.75" x14ac:dyDescent="0.3">
      <c r="A116" s="11">
        <v>212893</v>
      </c>
      <c r="B116" s="12" t="s">
        <v>226</v>
      </c>
      <c r="C116" s="12" t="s">
        <v>227</v>
      </c>
      <c r="D116" s="13" t="s">
        <v>965</v>
      </c>
      <c r="E116" s="14">
        <v>42.625399999999999</v>
      </c>
      <c r="F116" s="14">
        <v>44.75667</v>
      </c>
      <c r="G116" s="15">
        <f t="shared" si="1"/>
        <v>5.0000000000000017E-2</v>
      </c>
    </row>
    <row r="117" spans="1:7" ht="15.75" x14ac:dyDescent="0.3">
      <c r="A117" s="11">
        <v>21291101</v>
      </c>
      <c r="B117" s="12" t="s">
        <v>228</v>
      </c>
      <c r="C117" s="12" t="s">
        <v>229</v>
      </c>
      <c r="D117" s="13" t="s">
        <v>1483</v>
      </c>
      <c r="E117" s="14">
        <v>110.1157</v>
      </c>
      <c r="F117" s="14">
        <v>115.62148500000001</v>
      </c>
      <c r="G117" s="15">
        <f t="shared" si="1"/>
        <v>5.0000000000000024E-2</v>
      </c>
    </row>
    <row r="118" spans="1:7" ht="15.75" x14ac:dyDescent="0.3">
      <c r="A118" s="11" t="s">
        <v>230</v>
      </c>
      <c r="B118" s="12" t="s">
        <v>231</v>
      </c>
      <c r="C118" s="12" t="s">
        <v>232</v>
      </c>
      <c r="D118" s="13" t="s">
        <v>1483</v>
      </c>
      <c r="E118" s="14">
        <v>68.674300000000002</v>
      </c>
      <c r="F118" s="14">
        <v>72.108015000000009</v>
      </c>
      <c r="G118" s="15">
        <f t="shared" si="1"/>
        <v>5.0000000000000093E-2</v>
      </c>
    </row>
    <row r="119" spans="1:7" ht="15.75" x14ac:dyDescent="0.3">
      <c r="A119" s="11" t="s">
        <v>233</v>
      </c>
      <c r="B119" s="12" t="s">
        <v>234</v>
      </c>
      <c r="C119" s="12" t="s">
        <v>232</v>
      </c>
      <c r="D119" s="13" t="s">
        <v>1483</v>
      </c>
      <c r="E119" s="14">
        <v>68.674300000000002</v>
      </c>
      <c r="F119" s="14">
        <v>72.108015000000009</v>
      </c>
      <c r="G119" s="15">
        <f t="shared" si="1"/>
        <v>5.0000000000000093E-2</v>
      </c>
    </row>
    <row r="120" spans="1:7" ht="15.75" x14ac:dyDescent="0.3">
      <c r="A120" s="11" t="s">
        <v>235</v>
      </c>
      <c r="B120" s="12" t="s">
        <v>236</v>
      </c>
      <c r="C120" s="12" t="s">
        <v>232</v>
      </c>
      <c r="D120" s="13" t="s">
        <v>1483</v>
      </c>
      <c r="E120" s="14">
        <v>68.674300000000002</v>
      </c>
      <c r="F120" s="14">
        <v>72.108015000000009</v>
      </c>
      <c r="G120" s="15">
        <f t="shared" si="1"/>
        <v>5.0000000000000093E-2</v>
      </c>
    </row>
    <row r="121" spans="1:7" ht="15.75" x14ac:dyDescent="0.3">
      <c r="A121" s="11" t="s">
        <v>237</v>
      </c>
      <c r="B121" s="12" t="s">
        <v>238</v>
      </c>
      <c r="C121" s="12" t="s">
        <v>239</v>
      </c>
      <c r="D121" s="13" t="s">
        <v>965</v>
      </c>
      <c r="E121" s="14">
        <v>6966.3422</v>
      </c>
      <c r="F121" s="14">
        <v>7244.9958880000004</v>
      </c>
      <c r="G121" s="15">
        <f t="shared" si="1"/>
        <v>4.0000000000000049E-2</v>
      </c>
    </row>
    <row r="122" spans="1:7" ht="15.75" x14ac:dyDescent="0.3">
      <c r="A122" s="11">
        <v>21337001</v>
      </c>
      <c r="B122" s="12" t="s">
        <v>240</v>
      </c>
      <c r="C122" s="12" t="s">
        <v>241</v>
      </c>
      <c r="D122" s="13" t="s">
        <v>965</v>
      </c>
      <c r="E122" s="14">
        <v>13.0244</v>
      </c>
      <c r="F122" s="14">
        <v>13.67562</v>
      </c>
      <c r="G122" s="15">
        <f t="shared" si="1"/>
        <v>5.0000000000000031E-2</v>
      </c>
    </row>
    <row r="123" spans="1:7" ht="15.75" x14ac:dyDescent="0.3">
      <c r="A123" s="11">
        <v>21337002</v>
      </c>
      <c r="B123" s="12" t="s">
        <v>242</v>
      </c>
      <c r="C123" s="12" t="s">
        <v>243</v>
      </c>
      <c r="D123" s="13" t="s">
        <v>965</v>
      </c>
      <c r="E123" s="14">
        <v>14.638999999999999</v>
      </c>
      <c r="F123" s="14">
        <v>15.370950000000001</v>
      </c>
      <c r="G123" s="15">
        <f t="shared" si="1"/>
        <v>5.0000000000000086E-2</v>
      </c>
    </row>
    <row r="124" spans="1:7" ht="15.75" x14ac:dyDescent="0.3">
      <c r="A124" s="11">
        <v>21337003</v>
      </c>
      <c r="B124" s="12" t="s">
        <v>244</v>
      </c>
      <c r="C124" s="12" t="s">
        <v>245</v>
      </c>
      <c r="D124" s="13" t="s">
        <v>965</v>
      </c>
      <c r="E124" s="14">
        <v>17.545300000000001</v>
      </c>
      <c r="F124" s="14">
        <v>18.422565000000002</v>
      </c>
      <c r="G124" s="15">
        <f t="shared" si="1"/>
        <v>5.0000000000000072E-2</v>
      </c>
    </row>
    <row r="125" spans="1:7" ht="15.75" x14ac:dyDescent="0.3">
      <c r="A125" s="11">
        <v>21337101</v>
      </c>
      <c r="B125" s="12" t="s">
        <v>880</v>
      </c>
      <c r="C125" s="12" t="s">
        <v>881</v>
      </c>
      <c r="D125" s="13" t="s">
        <v>965</v>
      </c>
      <c r="E125" s="14">
        <v>11.840400000000001</v>
      </c>
      <c r="F125" s="14">
        <v>12.43242</v>
      </c>
      <c r="G125" s="15">
        <f t="shared" si="1"/>
        <v>4.9999999999999975E-2</v>
      </c>
    </row>
    <row r="126" spans="1:7" ht="15.75" x14ac:dyDescent="0.3">
      <c r="A126" s="11">
        <v>21337102</v>
      </c>
      <c r="B126" s="12" t="s">
        <v>882</v>
      </c>
      <c r="C126" s="12" t="s">
        <v>883</v>
      </c>
      <c r="D126" s="13" t="s">
        <v>965</v>
      </c>
      <c r="E126" s="14">
        <v>14.638999999999999</v>
      </c>
      <c r="F126" s="14">
        <v>15.370950000000001</v>
      </c>
      <c r="G126" s="15">
        <f t="shared" si="1"/>
        <v>5.0000000000000086E-2</v>
      </c>
    </row>
    <row r="127" spans="1:7" ht="15.75" x14ac:dyDescent="0.3">
      <c r="A127" s="11">
        <v>21337103</v>
      </c>
      <c r="B127" s="12" t="s">
        <v>884</v>
      </c>
      <c r="C127" s="12" t="s">
        <v>885</v>
      </c>
      <c r="D127" s="13" t="s">
        <v>965</v>
      </c>
      <c r="E127" s="14">
        <v>17.545300000000001</v>
      </c>
      <c r="F127" s="14">
        <v>18.422565000000002</v>
      </c>
      <c r="G127" s="15">
        <f t="shared" si="1"/>
        <v>5.0000000000000072E-2</v>
      </c>
    </row>
    <row r="128" spans="1:7" ht="15.75" x14ac:dyDescent="0.3">
      <c r="A128" s="11">
        <v>21338902</v>
      </c>
      <c r="B128" s="12" t="s">
        <v>246</v>
      </c>
      <c r="C128" s="12" t="s">
        <v>247</v>
      </c>
      <c r="D128" s="13" t="s">
        <v>965</v>
      </c>
      <c r="E128" s="14">
        <v>576.62750000000005</v>
      </c>
      <c r="F128" s="14">
        <v>605.45887500000003</v>
      </c>
      <c r="G128" s="15">
        <f t="shared" si="1"/>
        <v>4.9999999999999961E-2</v>
      </c>
    </row>
    <row r="129" spans="1:7" ht="15.75" x14ac:dyDescent="0.3">
      <c r="A129" s="11">
        <v>21339003</v>
      </c>
      <c r="B129" s="12" t="s">
        <v>248</v>
      </c>
      <c r="C129" s="12" t="s">
        <v>249</v>
      </c>
      <c r="D129" s="13" t="s">
        <v>965</v>
      </c>
      <c r="E129" s="14">
        <v>582.54769999999996</v>
      </c>
      <c r="F129" s="14">
        <v>611.67508499999997</v>
      </c>
      <c r="G129" s="15">
        <f t="shared" si="1"/>
        <v>5.000000000000001E-2</v>
      </c>
    </row>
    <row r="130" spans="1:7" ht="15.75" x14ac:dyDescent="0.3">
      <c r="A130" s="11" t="s">
        <v>250</v>
      </c>
      <c r="B130" s="12" t="s">
        <v>251</v>
      </c>
      <c r="C130" s="12" t="s">
        <v>252</v>
      </c>
      <c r="D130" s="13" t="s">
        <v>965</v>
      </c>
      <c r="E130" s="14">
        <v>47.361600000000003</v>
      </c>
      <c r="F130" s="14">
        <v>49.729680000000002</v>
      </c>
      <c r="G130" s="15">
        <f t="shared" ref="G130:G193" si="2">(F130-E130)/E130</f>
        <v>4.9999999999999975E-2</v>
      </c>
    </row>
    <row r="131" spans="1:7" ht="15.75" x14ac:dyDescent="0.3">
      <c r="A131" s="11">
        <v>21350051</v>
      </c>
      <c r="B131" s="12" t="s">
        <v>253</v>
      </c>
      <c r="C131" s="12" t="s">
        <v>254</v>
      </c>
      <c r="D131" s="13" t="s">
        <v>1483</v>
      </c>
      <c r="E131" s="14">
        <v>6.6737000000000002</v>
      </c>
      <c r="F131" s="14">
        <v>7.0073850000000002</v>
      </c>
      <c r="G131" s="15">
        <f t="shared" si="2"/>
        <v>0.05</v>
      </c>
    </row>
    <row r="132" spans="1:7" ht="15.75" x14ac:dyDescent="0.3">
      <c r="A132" s="11">
        <v>21350052</v>
      </c>
      <c r="B132" s="12" t="s">
        <v>255</v>
      </c>
      <c r="C132" s="12" t="s">
        <v>256</v>
      </c>
      <c r="D132" s="13" t="s">
        <v>1483</v>
      </c>
      <c r="E132" s="14">
        <v>6.6737000000000002</v>
      </c>
      <c r="F132" s="14">
        <v>7.0073850000000002</v>
      </c>
      <c r="G132" s="15">
        <f t="shared" si="2"/>
        <v>0.05</v>
      </c>
    </row>
    <row r="133" spans="1:7" ht="15.75" x14ac:dyDescent="0.3">
      <c r="A133" s="11">
        <v>21350053</v>
      </c>
      <c r="B133" s="12" t="s">
        <v>257</v>
      </c>
      <c r="C133" s="12" t="s">
        <v>258</v>
      </c>
      <c r="D133" s="13" t="s">
        <v>1483</v>
      </c>
      <c r="E133" s="14">
        <v>6.6737000000000002</v>
      </c>
      <c r="F133" s="14">
        <v>7.0073850000000002</v>
      </c>
      <c r="G133" s="15">
        <f t="shared" si="2"/>
        <v>0.05</v>
      </c>
    </row>
    <row r="134" spans="1:7" ht="15.75" x14ac:dyDescent="0.3">
      <c r="A134" s="11">
        <v>21350054</v>
      </c>
      <c r="B134" s="12" t="s">
        <v>259</v>
      </c>
      <c r="C134" s="12" t="s">
        <v>260</v>
      </c>
      <c r="D134" s="13" t="s">
        <v>1483</v>
      </c>
      <c r="E134" s="14">
        <v>6.6737000000000002</v>
      </c>
      <c r="F134" s="14">
        <v>7.0073850000000002</v>
      </c>
      <c r="G134" s="15">
        <f t="shared" si="2"/>
        <v>0.05</v>
      </c>
    </row>
    <row r="135" spans="1:7" ht="15.75" x14ac:dyDescent="0.3">
      <c r="A135" s="11">
        <v>21370028</v>
      </c>
      <c r="B135" s="12" t="s">
        <v>261</v>
      </c>
      <c r="C135" s="12" t="s">
        <v>262</v>
      </c>
      <c r="D135" s="13" t="s">
        <v>1483</v>
      </c>
      <c r="E135" s="14">
        <v>6.6737000000000002</v>
      </c>
      <c r="F135" s="14">
        <v>7.0073850000000002</v>
      </c>
      <c r="G135" s="15">
        <f t="shared" si="2"/>
        <v>0.05</v>
      </c>
    </row>
    <row r="136" spans="1:7" ht="15.75" x14ac:dyDescent="0.3">
      <c r="A136" s="11">
        <v>21370032</v>
      </c>
      <c r="B136" s="12" t="s">
        <v>263</v>
      </c>
      <c r="C136" s="12" t="s">
        <v>264</v>
      </c>
      <c r="D136" s="13" t="s">
        <v>1483</v>
      </c>
      <c r="E136" s="14">
        <v>6.6737000000000002</v>
      </c>
      <c r="F136" s="14">
        <v>7.0073850000000002</v>
      </c>
      <c r="G136" s="15">
        <f t="shared" si="2"/>
        <v>0.05</v>
      </c>
    </row>
    <row r="137" spans="1:7" ht="15.75" x14ac:dyDescent="0.3">
      <c r="A137" s="11">
        <v>21370036</v>
      </c>
      <c r="B137" s="12" t="s">
        <v>265</v>
      </c>
      <c r="C137" s="12" t="s">
        <v>266</v>
      </c>
      <c r="D137" s="13" t="s">
        <v>1483</v>
      </c>
      <c r="E137" s="14">
        <v>6.6737000000000002</v>
      </c>
      <c r="F137" s="14">
        <v>7.0073850000000002</v>
      </c>
      <c r="G137" s="15">
        <f t="shared" si="2"/>
        <v>0.05</v>
      </c>
    </row>
    <row r="138" spans="1:7" ht="15.75" x14ac:dyDescent="0.3">
      <c r="A138" s="11">
        <v>21370040</v>
      </c>
      <c r="B138" s="12" t="s">
        <v>267</v>
      </c>
      <c r="C138" s="12" t="s">
        <v>268</v>
      </c>
      <c r="D138" s="13" t="s">
        <v>1483</v>
      </c>
      <c r="E138" s="14">
        <v>6.6737000000000002</v>
      </c>
      <c r="F138" s="14">
        <v>7.0073850000000002</v>
      </c>
      <c r="G138" s="15">
        <f t="shared" si="2"/>
        <v>0.05</v>
      </c>
    </row>
    <row r="139" spans="1:7" ht="15.75" x14ac:dyDescent="0.3">
      <c r="A139" s="11">
        <v>21370044</v>
      </c>
      <c r="B139" s="12" t="s">
        <v>269</v>
      </c>
      <c r="C139" s="12" t="s">
        <v>270</v>
      </c>
      <c r="D139" s="13" t="s">
        <v>1483</v>
      </c>
      <c r="E139" s="14">
        <v>6.6737000000000002</v>
      </c>
      <c r="F139" s="14">
        <v>7.0073850000000002</v>
      </c>
      <c r="G139" s="15">
        <f t="shared" si="2"/>
        <v>0.05</v>
      </c>
    </row>
    <row r="140" spans="1:7" ht="15.75" x14ac:dyDescent="0.3">
      <c r="A140" s="11">
        <v>21370048</v>
      </c>
      <c r="B140" s="12" t="s">
        <v>271</v>
      </c>
      <c r="C140" s="12" t="s">
        <v>272</v>
      </c>
      <c r="D140" s="13" t="s">
        <v>1483</v>
      </c>
      <c r="E140" s="14">
        <v>6.6737000000000002</v>
      </c>
      <c r="F140" s="14">
        <v>7.0073850000000002</v>
      </c>
      <c r="G140" s="15">
        <f t="shared" si="2"/>
        <v>0.05</v>
      </c>
    </row>
    <row r="141" spans="1:7" ht="15.75" x14ac:dyDescent="0.3">
      <c r="A141" s="11">
        <v>213701</v>
      </c>
      <c r="B141" s="12" t="s">
        <v>273</v>
      </c>
      <c r="C141" s="12" t="s">
        <v>274</v>
      </c>
      <c r="D141" s="13" t="s">
        <v>1483</v>
      </c>
      <c r="E141" s="14">
        <v>3.3368000000000002</v>
      </c>
      <c r="F141" s="14">
        <v>3.5036400000000003</v>
      </c>
      <c r="G141" s="15">
        <f t="shared" si="2"/>
        <v>5.0000000000000024E-2</v>
      </c>
    </row>
    <row r="142" spans="1:7" ht="15.75" x14ac:dyDescent="0.3">
      <c r="A142" s="11">
        <v>213702</v>
      </c>
      <c r="B142" s="12" t="s">
        <v>275</v>
      </c>
      <c r="C142" s="12" t="s">
        <v>276</v>
      </c>
      <c r="D142" s="13" t="s">
        <v>1483</v>
      </c>
      <c r="E142" s="14">
        <v>3.3368000000000002</v>
      </c>
      <c r="F142" s="14">
        <v>3.5036400000000003</v>
      </c>
      <c r="G142" s="15">
        <f t="shared" si="2"/>
        <v>5.0000000000000024E-2</v>
      </c>
    </row>
    <row r="143" spans="1:7" ht="15.75" x14ac:dyDescent="0.3">
      <c r="A143" s="11">
        <v>213703</v>
      </c>
      <c r="B143" s="12" t="s">
        <v>277</v>
      </c>
      <c r="C143" s="12" t="s">
        <v>278</v>
      </c>
      <c r="D143" s="13" t="s">
        <v>1483</v>
      </c>
      <c r="E143" s="14">
        <v>1.8299000000000001</v>
      </c>
      <c r="F143" s="14">
        <v>1.9213950000000002</v>
      </c>
      <c r="G143" s="15">
        <f t="shared" si="2"/>
        <v>5.0000000000000051E-2</v>
      </c>
    </row>
    <row r="144" spans="1:7" ht="15.75" x14ac:dyDescent="0.3">
      <c r="A144" s="11">
        <v>213705</v>
      </c>
      <c r="B144" s="12" t="s">
        <v>279</v>
      </c>
      <c r="C144" s="12" t="s">
        <v>280</v>
      </c>
      <c r="D144" s="13" t="s">
        <v>1483</v>
      </c>
      <c r="E144" s="14">
        <v>4.4131999999999998</v>
      </c>
      <c r="F144" s="14">
        <v>4.6338600000000003</v>
      </c>
      <c r="G144" s="15">
        <f t="shared" si="2"/>
        <v>5.0000000000000121E-2</v>
      </c>
    </row>
    <row r="145" spans="1:7" ht="15.75" x14ac:dyDescent="0.3">
      <c r="A145" s="11">
        <v>213710</v>
      </c>
      <c r="B145" s="12" t="s">
        <v>281</v>
      </c>
      <c r="C145" s="12" t="s">
        <v>282</v>
      </c>
      <c r="D145" s="13" t="s">
        <v>965</v>
      </c>
      <c r="E145" s="14">
        <v>22.066199999999998</v>
      </c>
      <c r="F145" s="14">
        <v>23.169509999999999</v>
      </c>
      <c r="G145" s="15">
        <f t="shared" si="2"/>
        <v>5.0000000000000024E-2</v>
      </c>
    </row>
    <row r="146" spans="1:7" ht="15.75" x14ac:dyDescent="0.3">
      <c r="A146" s="11">
        <v>21375028</v>
      </c>
      <c r="B146" s="12" t="s">
        <v>283</v>
      </c>
      <c r="C146" s="12" t="s">
        <v>284</v>
      </c>
      <c r="D146" s="13" t="s">
        <v>1483</v>
      </c>
      <c r="E146" s="14">
        <v>6.6737000000000002</v>
      </c>
      <c r="F146" s="14">
        <v>7.0073850000000002</v>
      </c>
      <c r="G146" s="15">
        <f t="shared" si="2"/>
        <v>0.05</v>
      </c>
    </row>
    <row r="147" spans="1:7" ht="15.75" x14ac:dyDescent="0.3">
      <c r="A147" s="11">
        <v>21375032</v>
      </c>
      <c r="B147" s="12" t="s">
        <v>285</v>
      </c>
      <c r="C147" s="12" t="s">
        <v>286</v>
      </c>
      <c r="D147" s="13" t="s">
        <v>1483</v>
      </c>
      <c r="E147" s="14">
        <v>6.6737000000000002</v>
      </c>
      <c r="F147" s="14">
        <v>7.0073850000000002</v>
      </c>
      <c r="G147" s="15">
        <f t="shared" si="2"/>
        <v>0.05</v>
      </c>
    </row>
    <row r="148" spans="1:7" ht="15.75" x14ac:dyDescent="0.3">
      <c r="A148" s="11">
        <v>21375036</v>
      </c>
      <c r="B148" s="12" t="s">
        <v>287</v>
      </c>
      <c r="C148" s="12" t="s">
        <v>288</v>
      </c>
      <c r="D148" s="13" t="s">
        <v>1483</v>
      </c>
      <c r="E148" s="14">
        <v>6.6737000000000002</v>
      </c>
      <c r="F148" s="14">
        <v>7.0073850000000002</v>
      </c>
      <c r="G148" s="15">
        <f t="shared" si="2"/>
        <v>0.05</v>
      </c>
    </row>
    <row r="149" spans="1:7" ht="15.75" x14ac:dyDescent="0.3">
      <c r="A149" s="11">
        <v>21375040</v>
      </c>
      <c r="B149" s="12" t="s">
        <v>289</v>
      </c>
      <c r="C149" s="12" t="s">
        <v>290</v>
      </c>
      <c r="D149" s="13" t="s">
        <v>1483</v>
      </c>
      <c r="E149" s="14">
        <v>6.6737000000000002</v>
      </c>
      <c r="F149" s="14">
        <v>7.0073850000000002</v>
      </c>
      <c r="G149" s="15">
        <f t="shared" si="2"/>
        <v>0.05</v>
      </c>
    </row>
    <row r="150" spans="1:7" ht="15.75" x14ac:dyDescent="0.3">
      <c r="A150" s="11">
        <v>21375044</v>
      </c>
      <c r="B150" s="12" t="s">
        <v>291</v>
      </c>
      <c r="C150" s="12" t="s">
        <v>292</v>
      </c>
      <c r="D150" s="13" t="s">
        <v>1483</v>
      </c>
      <c r="E150" s="14">
        <v>6.6737000000000002</v>
      </c>
      <c r="F150" s="14">
        <v>7.0073850000000002</v>
      </c>
      <c r="G150" s="15">
        <f t="shared" si="2"/>
        <v>0.05</v>
      </c>
    </row>
    <row r="151" spans="1:7" ht="15.75" x14ac:dyDescent="0.3">
      <c r="A151" s="11">
        <v>21375048</v>
      </c>
      <c r="B151" s="12" t="s">
        <v>293</v>
      </c>
      <c r="C151" s="12" t="s">
        <v>294</v>
      </c>
      <c r="D151" s="13" t="s">
        <v>1483</v>
      </c>
      <c r="E151" s="14">
        <v>6.6737000000000002</v>
      </c>
      <c r="F151" s="14">
        <v>7.0073850000000002</v>
      </c>
      <c r="G151" s="15">
        <f t="shared" si="2"/>
        <v>0.05</v>
      </c>
    </row>
    <row r="152" spans="1:7" ht="15.75" x14ac:dyDescent="0.3">
      <c r="A152" s="11">
        <v>21375050</v>
      </c>
      <c r="B152" s="12" t="s">
        <v>970</v>
      </c>
      <c r="C152" s="12" t="s">
        <v>971</v>
      </c>
      <c r="D152" s="13" t="s">
        <v>1483</v>
      </c>
      <c r="E152" s="14">
        <v>6.6737000000000002</v>
      </c>
      <c r="F152" s="14">
        <v>7.0073850000000002</v>
      </c>
      <c r="G152" s="15">
        <f t="shared" si="2"/>
        <v>0.05</v>
      </c>
    </row>
    <row r="153" spans="1:7" ht="15.75" x14ac:dyDescent="0.3">
      <c r="A153" s="11">
        <v>21375118</v>
      </c>
      <c r="B153" s="12" t="s">
        <v>972</v>
      </c>
      <c r="C153" s="12" t="s">
        <v>973</v>
      </c>
      <c r="D153" s="13" t="s">
        <v>1483</v>
      </c>
      <c r="E153" s="14">
        <v>6.6737000000000002</v>
      </c>
      <c r="F153" s="14">
        <v>7.0073850000000002</v>
      </c>
      <c r="G153" s="15">
        <f t="shared" si="2"/>
        <v>0.05</v>
      </c>
    </row>
    <row r="154" spans="1:7" ht="15.75" x14ac:dyDescent="0.3">
      <c r="A154" s="11">
        <v>21375120</v>
      </c>
      <c r="B154" s="12" t="s">
        <v>295</v>
      </c>
      <c r="C154" s="12" t="s">
        <v>296</v>
      </c>
      <c r="D154" s="13" t="s">
        <v>1483</v>
      </c>
      <c r="E154" s="14">
        <v>6.6737000000000002</v>
      </c>
      <c r="F154" s="14">
        <v>7.0073850000000002</v>
      </c>
      <c r="G154" s="15">
        <f t="shared" si="2"/>
        <v>0.05</v>
      </c>
    </row>
    <row r="155" spans="1:7" ht="15.75" x14ac:dyDescent="0.3">
      <c r="A155" s="11">
        <v>21375122</v>
      </c>
      <c r="B155" s="12" t="s">
        <v>297</v>
      </c>
      <c r="C155" s="12" t="s">
        <v>298</v>
      </c>
      <c r="D155" s="13" t="s">
        <v>1483</v>
      </c>
      <c r="E155" s="14">
        <v>6.6737000000000002</v>
      </c>
      <c r="F155" s="14">
        <v>7.0073850000000002</v>
      </c>
      <c r="G155" s="15">
        <f t="shared" si="2"/>
        <v>0.05</v>
      </c>
    </row>
    <row r="156" spans="1:7" ht="15.75" x14ac:dyDescent="0.3">
      <c r="A156" s="11">
        <v>21375124</v>
      </c>
      <c r="B156" s="12" t="s">
        <v>974</v>
      </c>
      <c r="C156" s="12" t="s">
        <v>975</v>
      </c>
      <c r="D156" s="13" t="s">
        <v>1483</v>
      </c>
      <c r="E156" s="14">
        <v>6.6737000000000002</v>
      </c>
      <c r="F156" s="14">
        <v>7.0073850000000002</v>
      </c>
      <c r="G156" s="15">
        <f t="shared" si="2"/>
        <v>0.05</v>
      </c>
    </row>
    <row r="157" spans="1:7" ht="15.75" x14ac:dyDescent="0.3">
      <c r="A157" s="11">
        <v>21375126</v>
      </c>
      <c r="B157" s="12" t="s">
        <v>976</v>
      </c>
      <c r="C157" s="12" t="s">
        <v>977</v>
      </c>
      <c r="D157" s="13" t="s">
        <v>1483</v>
      </c>
      <c r="E157" s="14">
        <v>6.6737000000000002</v>
      </c>
      <c r="F157" s="14">
        <v>7.0073850000000002</v>
      </c>
      <c r="G157" s="15">
        <f t="shared" si="2"/>
        <v>0.05</v>
      </c>
    </row>
    <row r="158" spans="1:7" ht="15.75" x14ac:dyDescent="0.3">
      <c r="A158" s="11">
        <v>213760</v>
      </c>
      <c r="B158" s="12" t="s">
        <v>299</v>
      </c>
      <c r="C158" s="12" t="s">
        <v>300</v>
      </c>
      <c r="D158" s="13" t="s">
        <v>965</v>
      </c>
      <c r="E158" s="14">
        <v>22.819700000000001</v>
      </c>
      <c r="F158" s="14">
        <v>23.960685000000002</v>
      </c>
      <c r="G158" s="15">
        <f t="shared" si="2"/>
        <v>5.0000000000000024E-2</v>
      </c>
    </row>
    <row r="159" spans="1:7" ht="15.75" x14ac:dyDescent="0.3">
      <c r="A159" s="11">
        <v>213831</v>
      </c>
      <c r="B159" s="12" t="s">
        <v>301</v>
      </c>
      <c r="C159" s="12" t="s">
        <v>302</v>
      </c>
      <c r="D159" s="13" t="s">
        <v>965</v>
      </c>
      <c r="E159" s="14">
        <v>290.20389999999998</v>
      </c>
      <c r="F159" s="14">
        <v>301.81205599999998</v>
      </c>
      <c r="G159" s="15">
        <f t="shared" si="2"/>
        <v>4.0000000000000029E-2</v>
      </c>
    </row>
    <row r="160" spans="1:7" ht="15.75" x14ac:dyDescent="0.3">
      <c r="A160" s="11">
        <v>21390044</v>
      </c>
      <c r="B160" s="12" t="s">
        <v>303</v>
      </c>
      <c r="C160" s="12" t="s">
        <v>304</v>
      </c>
      <c r="D160" s="13" t="s">
        <v>1483</v>
      </c>
      <c r="E160" s="14">
        <v>6.6737000000000002</v>
      </c>
      <c r="F160" s="14">
        <v>7.0073850000000002</v>
      </c>
      <c r="G160" s="15">
        <f t="shared" si="2"/>
        <v>0.05</v>
      </c>
    </row>
    <row r="161" spans="1:7" ht="15.75" x14ac:dyDescent="0.3">
      <c r="A161" s="11">
        <v>21390048</v>
      </c>
      <c r="B161" s="12" t="s">
        <v>305</v>
      </c>
      <c r="C161" s="12" t="s">
        <v>306</v>
      </c>
      <c r="D161" s="13" t="s">
        <v>1483</v>
      </c>
      <c r="E161" s="14">
        <v>6.6737000000000002</v>
      </c>
      <c r="F161" s="14">
        <v>7.0073850000000002</v>
      </c>
      <c r="G161" s="15">
        <f t="shared" si="2"/>
        <v>0.05</v>
      </c>
    </row>
    <row r="162" spans="1:7" ht="15.75" x14ac:dyDescent="0.3">
      <c r="A162" s="11">
        <v>21390052</v>
      </c>
      <c r="B162" s="12" t="s">
        <v>307</v>
      </c>
      <c r="C162" s="12" t="s">
        <v>308</v>
      </c>
      <c r="D162" s="13" t="s">
        <v>1483</v>
      </c>
      <c r="E162" s="14">
        <v>6.6737000000000002</v>
      </c>
      <c r="F162" s="14">
        <v>7.0073850000000002</v>
      </c>
      <c r="G162" s="15">
        <f t="shared" si="2"/>
        <v>0.05</v>
      </c>
    </row>
    <row r="163" spans="1:7" ht="15.75" x14ac:dyDescent="0.3">
      <c r="A163" s="11">
        <v>21390056</v>
      </c>
      <c r="B163" s="12" t="s">
        <v>309</v>
      </c>
      <c r="C163" s="12" t="s">
        <v>310</v>
      </c>
      <c r="D163" s="13" t="s">
        <v>1483</v>
      </c>
      <c r="E163" s="14">
        <v>6.6737000000000002</v>
      </c>
      <c r="F163" s="14">
        <v>7.0073850000000002</v>
      </c>
      <c r="G163" s="15">
        <f t="shared" si="2"/>
        <v>0.05</v>
      </c>
    </row>
    <row r="164" spans="1:7" ht="15.75" x14ac:dyDescent="0.3">
      <c r="A164" s="11">
        <v>21390060</v>
      </c>
      <c r="B164" s="12" t="s">
        <v>311</v>
      </c>
      <c r="C164" s="12" t="s">
        <v>312</v>
      </c>
      <c r="D164" s="13" t="s">
        <v>1483</v>
      </c>
      <c r="E164" s="14">
        <v>6.6737000000000002</v>
      </c>
      <c r="F164" s="14">
        <v>7.0073850000000002</v>
      </c>
      <c r="G164" s="15">
        <f t="shared" si="2"/>
        <v>0.05</v>
      </c>
    </row>
    <row r="165" spans="1:7" ht="15.75" x14ac:dyDescent="0.3">
      <c r="A165" s="11">
        <v>21390064</v>
      </c>
      <c r="B165" s="12" t="s">
        <v>313</v>
      </c>
      <c r="C165" s="12" t="s">
        <v>314</v>
      </c>
      <c r="D165" s="13" t="s">
        <v>1483</v>
      </c>
      <c r="E165" s="14">
        <v>6.6737000000000002</v>
      </c>
      <c r="F165" s="14">
        <v>7.0073850000000002</v>
      </c>
      <c r="G165" s="15">
        <f t="shared" si="2"/>
        <v>0.05</v>
      </c>
    </row>
    <row r="166" spans="1:7" ht="15.75" x14ac:dyDescent="0.3">
      <c r="A166" s="11">
        <v>213904</v>
      </c>
      <c r="B166" s="12" t="s">
        <v>315</v>
      </c>
      <c r="C166" s="12" t="s">
        <v>316</v>
      </c>
      <c r="D166" s="13" t="s">
        <v>1483</v>
      </c>
      <c r="E166" s="14">
        <v>6.6737000000000002</v>
      </c>
      <c r="F166" s="14">
        <v>7.0073850000000002</v>
      </c>
      <c r="G166" s="15">
        <f t="shared" si="2"/>
        <v>0.05</v>
      </c>
    </row>
    <row r="167" spans="1:7" ht="15.75" x14ac:dyDescent="0.3">
      <c r="A167" s="11">
        <v>213905</v>
      </c>
      <c r="B167" s="12" t="s">
        <v>317</v>
      </c>
      <c r="C167" s="12" t="s">
        <v>318</v>
      </c>
      <c r="D167" s="13" t="s">
        <v>1483</v>
      </c>
      <c r="E167" s="14">
        <v>6.6737000000000002</v>
      </c>
      <c r="F167" s="14">
        <v>7.0073850000000002</v>
      </c>
      <c r="G167" s="15">
        <f t="shared" si="2"/>
        <v>0.05</v>
      </c>
    </row>
    <row r="168" spans="1:7" ht="15.75" x14ac:dyDescent="0.3">
      <c r="A168" s="11">
        <v>21395018</v>
      </c>
      <c r="B168" s="12" t="s">
        <v>319</v>
      </c>
      <c r="C168" s="12" t="s">
        <v>320</v>
      </c>
      <c r="D168" s="13" t="s">
        <v>1483</v>
      </c>
      <c r="E168" s="14">
        <v>6.6737000000000002</v>
      </c>
      <c r="F168" s="14">
        <v>7.0073850000000002</v>
      </c>
      <c r="G168" s="15">
        <f t="shared" si="2"/>
        <v>0.05</v>
      </c>
    </row>
    <row r="169" spans="1:7" ht="15.75" x14ac:dyDescent="0.3">
      <c r="A169" s="11">
        <v>21395020</v>
      </c>
      <c r="B169" s="12" t="s">
        <v>321</v>
      </c>
      <c r="C169" s="12" t="s">
        <v>322</v>
      </c>
      <c r="D169" s="13" t="s">
        <v>1483</v>
      </c>
      <c r="E169" s="14">
        <v>6.6737000000000002</v>
      </c>
      <c r="F169" s="14">
        <v>7.0073850000000002</v>
      </c>
      <c r="G169" s="15">
        <f t="shared" si="2"/>
        <v>0.05</v>
      </c>
    </row>
    <row r="170" spans="1:7" ht="15.75" x14ac:dyDescent="0.3">
      <c r="A170" s="11">
        <v>21395022</v>
      </c>
      <c r="B170" s="12" t="s">
        <v>323</v>
      </c>
      <c r="C170" s="12" t="s">
        <v>324</v>
      </c>
      <c r="D170" s="13" t="s">
        <v>1483</v>
      </c>
      <c r="E170" s="14">
        <v>6.6737000000000002</v>
      </c>
      <c r="F170" s="14">
        <v>7.0073850000000002</v>
      </c>
      <c r="G170" s="15">
        <f t="shared" si="2"/>
        <v>0.05</v>
      </c>
    </row>
    <row r="171" spans="1:7" ht="15.75" x14ac:dyDescent="0.3">
      <c r="A171" s="11">
        <v>21395024</v>
      </c>
      <c r="B171" s="12" t="s">
        <v>325</v>
      </c>
      <c r="C171" s="12" t="s">
        <v>326</v>
      </c>
      <c r="D171" s="13" t="s">
        <v>1483</v>
      </c>
      <c r="E171" s="14">
        <v>6.6737000000000002</v>
      </c>
      <c r="F171" s="14">
        <v>7.0073850000000002</v>
      </c>
      <c r="G171" s="15">
        <f t="shared" si="2"/>
        <v>0.05</v>
      </c>
    </row>
    <row r="172" spans="1:7" ht="15.75" x14ac:dyDescent="0.3">
      <c r="A172" s="11">
        <v>21395026</v>
      </c>
      <c r="B172" s="12" t="s">
        <v>327</v>
      </c>
      <c r="C172" s="12" t="s">
        <v>328</v>
      </c>
      <c r="D172" s="13" t="s">
        <v>1483</v>
      </c>
      <c r="E172" s="14">
        <v>6.6737000000000002</v>
      </c>
      <c r="F172" s="14">
        <v>7.0073850000000002</v>
      </c>
      <c r="G172" s="15">
        <f t="shared" si="2"/>
        <v>0.05</v>
      </c>
    </row>
    <row r="173" spans="1:7" ht="15.75" x14ac:dyDescent="0.3">
      <c r="A173" s="11">
        <v>21395028</v>
      </c>
      <c r="B173" s="12" t="s">
        <v>329</v>
      </c>
      <c r="C173" s="12" t="s">
        <v>330</v>
      </c>
      <c r="D173" s="13" t="s">
        <v>1483</v>
      </c>
      <c r="E173" s="14">
        <v>6.6737000000000002</v>
      </c>
      <c r="F173" s="14">
        <v>7.0073850000000002</v>
      </c>
      <c r="G173" s="15">
        <f t="shared" si="2"/>
        <v>0.05</v>
      </c>
    </row>
    <row r="174" spans="1:7" ht="15.75" x14ac:dyDescent="0.3">
      <c r="A174" s="11">
        <v>21395030</v>
      </c>
      <c r="B174" s="12" t="s">
        <v>331</v>
      </c>
      <c r="C174" s="12" t="s">
        <v>332</v>
      </c>
      <c r="D174" s="13" t="s">
        <v>1483</v>
      </c>
      <c r="E174" s="14">
        <v>6.6737000000000002</v>
      </c>
      <c r="F174" s="14">
        <v>7.0073850000000002</v>
      </c>
      <c r="G174" s="15">
        <f t="shared" si="2"/>
        <v>0.05</v>
      </c>
    </row>
    <row r="175" spans="1:7" ht="15.75" x14ac:dyDescent="0.3">
      <c r="A175" s="11">
        <v>21395032</v>
      </c>
      <c r="B175" s="12" t="s">
        <v>333</v>
      </c>
      <c r="C175" s="12" t="s">
        <v>334</v>
      </c>
      <c r="D175" s="13" t="s">
        <v>1483</v>
      </c>
      <c r="E175" s="14">
        <v>6.6737000000000002</v>
      </c>
      <c r="F175" s="14">
        <v>7.0073850000000002</v>
      </c>
      <c r="G175" s="15">
        <f t="shared" si="2"/>
        <v>0.05</v>
      </c>
    </row>
    <row r="176" spans="1:7" ht="15.75" x14ac:dyDescent="0.3">
      <c r="A176" s="11">
        <v>214010</v>
      </c>
      <c r="B176" s="12" t="s">
        <v>335</v>
      </c>
      <c r="C176" s="12" t="s">
        <v>336</v>
      </c>
      <c r="D176" s="13" t="s">
        <v>965</v>
      </c>
      <c r="E176" s="14">
        <v>276.38470000000001</v>
      </c>
      <c r="F176" s="14">
        <v>287.440088</v>
      </c>
      <c r="G176" s="15">
        <f t="shared" si="2"/>
        <v>3.9999999999999973E-2</v>
      </c>
    </row>
    <row r="177" spans="1:7" ht="15.75" x14ac:dyDescent="0.3">
      <c r="A177" s="11">
        <v>214011</v>
      </c>
      <c r="B177" s="12" t="s">
        <v>337</v>
      </c>
      <c r="C177" s="12" t="s">
        <v>338</v>
      </c>
      <c r="D177" s="13" t="s">
        <v>965</v>
      </c>
      <c r="E177" s="14">
        <v>9.6554000000000002</v>
      </c>
      <c r="F177" s="14">
        <v>10.041616000000001</v>
      </c>
      <c r="G177" s="15">
        <f t="shared" si="2"/>
        <v>4.0000000000000105E-2</v>
      </c>
    </row>
    <row r="178" spans="1:7" ht="15.75" x14ac:dyDescent="0.3">
      <c r="A178" s="11">
        <v>214752</v>
      </c>
      <c r="B178" s="12" t="s">
        <v>339</v>
      </c>
      <c r="C178" s="12" t="s">
        <v>340</v>
      </c>
      <c r="D178" s="13" t="s">
        <v>965</v>
      </c>
      <c r="E178" s="14">
        <v>9.58</v>
      </c>
      <c r="F178" s="14">
        <v>10.059000000000001</v>
      </c>
      <c r="G178" s="15">
        <f t="shared" si="2"/>
        <v>5.00000000000001E-2</v>
      </c>
    </row>
    <row r="179" spans="1:7" ht="15.75" x14ac:dyDescent="0.3">
      <c r="A179" s="11">
        <v>214753</v>
      </c>
      <c r="B179" s="12" t="s">
        <v>341</v>
      </c>
      <c r="C179" s="12" t="s">
        <v>342</v>
      </c>
      <c r="D179" s="13" t="s">
        <v>965</v>
      </c>
      <c r="E179" s="14">
        <v>5.9202000000000004</v>
      </c>
      <c r="F179" s="14">
        <v>6.2162100000000002</v>
      </c>
      <c r="G179" s="15">
        <f t="shared" si="2"/>
        <v>4.9999999999999975E-2</v>
      </c>
    </row>
    <row r="180" spans="1:7" ht="15.75" x14ac:dyDescent="0.3">
      <c r="A180" s="11">
        <v>214757</v>
      </c>
      <c r="B180" s="12" t="s">
        <v>343</v>
      </c>
      <c r="C180" s="12" t="s">
        <v>344</v>
      </c>
      <c r="D180" s="13" t="s">
        <v>965</v>
      </c>
      <c r="E180" s="14">
        <v>3.0139</v>
      </c>
      <c r="F180" s="14">
        <v>3.1645950000000003</v>
      </c>
      <c r="G180" s="15">
        <f t="shared" si="2"/>
        <v>5.0000000000000079E-2</v>
      </c>
    </row>
    <row r="181" spans="1:7" ht="15.75" x14ac:dyDescent="0.3">
      <c r="A181" s="11">
        <v>21500000</v>
      </c>
      <c r="B181" s="12" t="s">
        <v>978</v>
      </c>
      <c r="C181" s="12" t="s">
        <v>979</v>
      </c>
      <c r="D181" s="13" t="s">
        <v>965</v>
      </c>
      <c r="E181" s="14">
        <v>12.271000000000001</v>
      </c>
      <c r="F181" s="14">
        <v>12.884550000000001</v>
      </c>
      <c r="G181" s="15">
        <f t="shared" si="2"/>
        <v>0.05</v>
      </c>
    </row>
    <row r="182" spans="1:7" ht="15.75" x14ac:dyDescent="0.3">
      <c r="A182" s="11">
        <v>21500100</v>
      </c>
      <c r="B182" s="12" t="s">
        <v>980</v>
      </c>
      <c r="C182" s="12" t="s">
        <v>981</v>
      </c>
      <c r="D182" s="13" t="s">
        <v>965</v>
      </c>
      <c r="E182" s="14">
        <v>29.600999999999999</v>
      </c>
      <c r="F182" s="14">
        <v>31.081050000000001</v>
      </c>
      <c r="G182" s="15">
        <f t="shared" si="2"/>
        <v>5.0000000000000072E-2</v>
      </c>
    </row>
    <row r="183" spans="1:7" ht="15.75" x14ac:dyDescent="0.3">
      <c r="A183" s="11">
        <v>215003</v>
      </c>
      <c r="B183" s="12" t="s">
        <v>982</v>
      </c>
      <c r="C183" s="12" t="s">
        <v>983</v>
      </c>
      <c r="D183" s="13" t="s">
        <v>965</v>
      </c>
      <c r="E183" s="14">
        <v>1.9375</v>
      </c>
      <c r="F183" s="14">
        <v>2.0343750000000003</v>
      </c>
      <c r="G183" s="15">
        <f t="shared" si="2"/>
        <v>5.0000000000000135E-2</v>
      </c>
    </row>
    <row r="184" spans="1:7" ht="15.75" x14ac:dyDescent="0.3">
      <c r="A184" s="11">
        <v>215004</v>
      </c>
      <c r="B184" s="12" t="s">
        <v>984</v>
      </c>
      <c r="C184" s="12" t="s">
        <v>985</v>
      </c>
      <c r="D184" s="13" t="s">
        <v>965</v>
      </c>
      <c r="E184" s="14">
        <v>10.1182</v>
      </c>
      <c r="F184" s="14">
        <v>10.62411</v>
      </c>
      <c r="G184" s="15">
        <f t="shared" si="2"/>
        <v>5.000000000000001E-2</v>
      </c>
    </row>
    <row r="185" spans="1:7" ht="15.75" x14ac:dyDescent="0.3">
      <c r="A185" s="11">
        <v>215510</v>
      </c>
      <c r="B185" s="12" t="s">
        <v>986</v>
      </c>
      <c r="C185" s="12" t="s">
        <v>987</v>
      </c>
      <c r="D185" s="13" t="s">
        <v>965</v>
      </c>
      <c r="E185" s="14">
        <v>24.541899999999998</v>
      </c>
      <c r="F185" s="14">
        <v>25.768995</v>
      </c>
      <c r="G185" s="15">
        <f t="shared" si="2"/>
        <v>5.0000000000000086E-2</v>
      </c>
    </row>
    <row r="186" spans="1:7" ht="15.75" x14ac:dyDescent="0.3">
      <c r="A186" s="11">
        <v>21552051</v>
      </c>
      <c r="B186" s="12" t="s">
        <v>988</v>
      </c>
      <c r="C186" s="12" t="s">
        <v>989</v>
      </c>
      <c r="D186" s="13" t="s">
        <v>1483</v>
      </c>
      <c r="E186" s="14">
        <v>6.6737000000000002</v>
      </c>
      <c r="F186" s="14">
        <v>7.0073850000000002</v>
      </c>
      <c r="G186" s="15">
        <f t="shared" si="2"/>
        <v>0.05</v>
      </c>
    </row>
    <row r="187" spans="1:7" ht="15.75" x14ac:dyDescent="0.3">
      <c r="A187" s="11">
        <v>21552052</v>
      </c>
      <c r="B187" s="12" t="s">
        <v>990</v>
      </c>
      <c r="C187" s="12" t="s">
        <v>991</v>
      </c>
      <c r="D187" s="13" t="s">
        <v>1483</v>
      </c>
      <c r="E187" s="14">
        <v>6.6737000000000002</v>
      </c>
      <c r="F187" s="14">
        <v>7.0073850000000002</v>
      </c>
      <c r="G187" s="15">
        <f t="shared" si="2"/>
        <v>0.05</v>
      </c>
    </row>
    <row r="188" spans="1:7" ht="15.75" x14ac:dyDescent="0.3">
      <c r="A188" s="11">
        <v>21552053</v>
      </c>
      <c r="B188" s="12" t="s">
        <v>992</v>
      </c>
      <c r="C188" s="12" t="s">
        <v>993</v>
      </c>
      <c r="D188" s="13" t="s">
        <v>1483</v>
      </c>
      <c r="E188" s="14">
        <v>6.6737000000000002</v>
      </c>
      <c r="F188" s="14">
        <v>7.0073850000000002</v>
      </c>
      <c r="G188" s="15">
        <f t="shared" si="2"/>
        <v>0.05</v>
      </c>
    </row>
    <row r="189" spans="1:7" ht="15.75" x14ac:dyDescent="0.3">
      <c r="A189" s="11">
        <v>21552054</v>
      </c>
      <c r="B189" s="12" t="s">
        <v>994</v>
      </c>
      <c r="C189" s="12" t="s">
        <v>995</v>
      </c>
      <c r="D189" s="13" t="s">
        <v>1483</v>
      </c>
      <c r="E189" s="14">
        <v>6.6737000000000002</v>
      </c>
      <c r="F189" s="14">
        <v>7.0073850000000002</v>
      </c>
      <c r="G189" s="15">
        <f t="shared" si="2"/>
        <v>0.05</v>
      </c>
    </row>
    <row r="190" spans="1:7" ht="15.75" x14ac:dyDescent="0.3">
      <c r="A190" s="11">
        <v>21555200</v>
      </c>
      <c r="B190" s="12" t="s">
        <v>996</v>
      </c>
      <c r="C190" s="12" t="s">
        <v>997</v>
      </c>
      <c r="D190" s="13" t="s">
        <v>965</v>
      </c>
      <c r="E190" s="14">
        <v>160.0822</v>
      </c>
      <c r="F190" s="14">
        <v>168.08631</v>
      </c>
      <c r="G190" s="15">
        <f t="shared" si="2"/>
        <v>4.9999999999999982E-2</v>
      </c>
    </row>
    <row r="191" spans="1:7" ht="15.75" x14ac:dyDescent="0.3">
      <c r="A191" s="11">
        <v>21570200</v>
      </c>
      <c r="B191" s="12" t="s">
        <v>998</v>
      </c>
      <c r="C191" s="12" t="s">
        <v>999</v>
      </c>
      <c r="D191" s="13" t="s">
        <v>965</v>
      </c>
      <c r="E191" s="14">
        <v>129.34639999999999</v>
      </c>
      <c r="F191" s="14">
        <v>135.81371999999999</v>
      </c>
      <c r="G191" s="15">
        <f t="shared" si="2"/>
        <v>5.000000000000001E-2</v>
      </c>
    </row>
    <row r="192" spans="1:7" ht="15.75" x14ac:dyDescent="0.3">
      <c r="A192" s="11">
        <v>21570228</v>
      </c>
      <c r="B192" s="12" t="s">
        <v>1000</v>
      </c>
      <c r="C192" s="12" t="s">
        <v>1387</v>
      </c>
      <c r="D192" s="13" t="s">
        <v>965</v>
      </c>
      <c r="E192" s="14">
        <v>160.0822</v>
      </c>
      <c r="F192" s="14">
        <v>168.08631</v>
      </c>
      <c r="G192" s="15">
        <f t="shared" si="2"/>
        <v>4.9999999999999982E-2</v>
      </c>
    </row>
    <row r="193" spans="1:7" ht="15.75" x14ac:dyDescent="0.3">
      <c r="A193" s="11">
        <v>21570232</v>
      </c>
      <c r="B193" s="12" t="s">
        <v>1001</v>
      </c>
      <c r="C193" s="12" t="s">
        <v>1388</v>
      </c>
      <c r="D193" s="13" t="s">
        <v>965</v>
      </c>
      <c r="E193" s="14">
        <v>160.0822</v>
      </c>
      <c r="F193" s="14">
        <v>168.08631</v>
      </c>
      <c r="G193" s="15">
        <f t="shared" si="2"/>
        <v>4.9999999999999982E-2</v>
      </c>
    </row>
    <row r="194" spans="1:7" ht="15.75" x14ac:dyDescent="0.3">
      <c r="A194" s="11">
        <v>21570236</v>
      </c>
      <c r="B194" s="12" t="s">
        <v>1002</v>
      </c>
      <c r="C194" s="12" t="s">
        <v>1389</v>
      </c>
      <c r="D194" s="13" t="s">
        <v>965</v>
      </c>
      <c r="E194" s="14">
        <v>160.0822</v>
      </c>
      <c r="F194" s="14">
        <v>168.08631</v>
      </c>
      <c r="G194" s="15">
        <f t="shared" ref="G194:G257" si="3">(F194-E194)/E194</f>
        <v>4.9999999999999982E-2</v>
      </c>
    </row>
    <row r="195" spans="1:7" ht="15.75" x14ac:dyDescent="0.3">
      <c r="A195" s="11">
        <v>21570240</v>
      </c>
      <c r="B195" s="12" t="s">
        <v>1003</v>
      </c>
      <c r="C195" s="12" t="s">
        <v>1390</v>
      </c>
      <c r="D195" s="13" t="s">
        <v>965</v>
      </c>
      <c r="E195" s="14">
        <v>160.0822</v>
      </c>
      <c r="F195" s="14">
        <v>168.08631</v>
      </c>
      <c r="G195" s="15">
        <f t="shared" si="3"/>
        <v>4.9999999999999982E-2</v>
      </c>
    </row>
    <row r="196" spans="1:7" ht="15.75" x14ac:dyDescent="0.3">
      <c r="A196" s="11">
        <v>21570244</v>
      </c>
      <c r="B196" s="12" t="s">
        <v>1004</v>
      </c>
      <c r="C196" s="12" t="s">
        <v>1391</v>
      </c>
      <c r="D196" s="13" t="s">
        <v>965</v>
      </c>
      <c r="E196" s="14">
        <v>160.0822</v>
      </c>
      <c r="F196" s="14">
        <v>168.08631</v>
      </c>
      <c r="G196" s="15">
        <f t="shared" si="3"/>
        <v>4.9999999999999982E-2</v>
      </c>
    </row>
    <row r="197" spans="1:7" ht="15.75" x14ac:dyDescent="0.3">
      <c r="A197" s="11">
        <v>21570248</v>
      </c>
      <c r="B197" s="12" t="s">
        <v>1005</v>
      </c>
      <c r="C197" s="12" t="s">
        <v>1392</v>
      </c>
      <c r="D197" s="13" t="s">
        <v>965</v>
      </c>
      <c r="E197" s="14">
        <v>160.0822</v>
      </c>
      <c r="F197" s="14">
        <v>168.08631</v>
      </c>
      <c r="G197" s="15">
        <f t="shared" si="3"/>
        <v>4.9999999999999982E-2</v>
      </c>
    </row>
    <row r="198" spans="1:7" ht="15.75" x14ac:dyDescent="0.3">
      <c r="A198" s="11">
        <v>215710</v>
      </c>
      <c r="B198" s="12" t="s">
        <v>1006</v>
      </c>
      <c r="C198" s="12" t="s">
        <v>1007</v>
      </c>
      <c r="D198" s="13" t="s">
        <v>965</v>
      </c>
      <c r="E198" s="14">
        <v>22.819700000000001</v>
      </c>
      <c r="F198" s="14">
        <v>23.960685000000002</v>
      </c>
      <c r="G198" s="15">
        <f t="shared" si="3"/>
        <v>5.0000000000000024E-2</v>
      </c>
    </row>
    <row r="199" spans="1:7" ht="15.75" x14ac:dyDescent="0.3">
      <c r="A199" s="11">
        <v>21575200</v>
      </c>
      <c r="B199" s="12" t="s">
        <v>1008</v>
      </c>
      <c r="C199" s="12" t="s">
        <v>1009</v>
      </c>
      <c r="D199" s="13" t="s">
        <v>965</v>
      </c>
      <c r="E199" s="14">
        <v>160.0822</v>
      </c>
      <c r="F199" s="14">
        <v>168.08631</v>
      </c>
      <c r="G199" s="15">
        <f t="shared" si="3"/>
        <v>4.9999999999999982E-2</v>
      </c>
    </row>
    <row r="200" spans="1:7" ht="15.75" x14ac:dyDescent="0.3">
      <c r="A200" s="11">
        <v>21575218</v>
      </c>
      <c r="B200" s="12" t="s">
        <v>1010</v>
      </c>
      <c r="C200" s="12" t="s">
        <v>1393</v>
      </c>
      <c r="D200" s="13" t="s">
        <v>965</v>
      </c>
      <c r="E200" s="14">
        <v>186.976</v>
      </c>
      <c r="F200" s="14">
        <v>196.32480000000001</v>
      </c>
      <c r="G200" s="15">
        <f t="shared" si="3"/>
        <v>5.0000000000000058E-2</v>
      </c>
    </row>
    <row r="201" spans="1:7" ht="15.75" x14ac:dyDescent="0.3">
      <c r="A201" s="11">
        <v>21575220</v>
      </c>
      <c r="B201" s="12" t="s">
        <v>1011</v>
      </c>
      <c r="C201" s="12" t="s">
        <v>1394</v>
      </c>
      <c r="D201" s="13" t="s">
        <v>965</v>
      </c>
      <c r="E201" s="14">
        <v>186.976</v>
      </c>
      <c r="F201" s="14">
        <v>196.32480000000001</v>
      </c>
      <c r="G201" s="15">
        <f t="shared" si="3"/>
        <v>5.0000000000000058E-2</v>
      </c>
    </row>
    <row r="202" spans="1:7" ht="15.75" x14ac:dyDescent="0.3">
      <c r="A202" s="11">
        <v>21575222</v>
      </c>
      <c r="B202" s="12" t="s">
        <v>1012</v>
      </c>
      <c r="C202" s="12" t="s">
        <v>1395</v>
      </c>
      <c r="D202" s="13" t="s">
        <v>965</v>
      </c>
      <c r="E202" s="14">
        <v>186.976</v>
      </c>
      <c r="F202" s="14">
        <v>196.32480000000001</v>
      </c>
      <c r="G202" s="15">
        <f t="shared" si="3"/>
        <v>5.0000000000000058E-2</v>
      </c>
    </row>
    <row r="203" spans="1:7" ht="15.75" x14ac:dyDescent="0.3">
      <c r="A203" s="11">
        <v>21575224</v>
      </c>
      <c r="B203" s="12" t="s">
        <v>1013</v>
      </c>
      <c r="C203" s="12" t="s">
        <v>1396</v>
      </c>
      <c r="D203" s="13" t="s">
        <v>965</v>
      </c>
      <c r="E203" s="14">
        <v>186.976</v>
      </c>
      <c r="F203" s="14">
        <v>196.32480000000001</v>
      </c>
      <c r="G203" s="15">
        <f t="shared" si="3"/>
        <v>5.0000000000000058E-2</v>
      </c>
    </row>
    <row r="204" spans="1:7" ht="15.75" x14ac:dyDescent="0.3">
      <c r="A204" s="11">
        <v>21575226</v>
      </c>
      <c r="B204" s="12" t="s">
        <v>1014</v>
      </c>
      <c r="C204" s="12" t="s">
        <v>1397</v>
      </c>
      <c r="D204" s="13" t="s">
        <v>965</v>
      </c>
      <c r="E204" s="14">
        <v>186.976</v>
      </c>
      <c r="F204" s="14">
        <v>196.32480000000001</v>
      </c>
      <c r="G204" s="15">
        <f t="shared" si="3"/>
        <v>5.0000000000000058E-2</v>
      </c>
    </row>
    <row r="205" spans="1:7" ht="15.75" x14ac:dyDescent="0.3">
      <c r="A205" s="11">
        <v>21575228</v>
      </c>
      <c r="B205" s="12" t="s">
        <v>1015</v>
      </c>
      <c r="C205" s="12" t="s">
        <v>1398</v>
      </c>
      <c r="D205" s="13" t="s">
        <v>965</v>
      </c>
      <c r="E205" s="14">
        <v>186.976</v>
      </c>
      <c r="F205" s="14">
        <v>196.32480000000001</v>
      </c>
      <c r="G205" s="15">
        <f t="shared" si="3"/>
        <v>5.0000000000000058E-2</v>
      </c>
    </row>
    <row r="206" spans="1:7" ht="15.75" x14ac:dyDescent="0.3">
      <c r="A206" s="11">
        <v>21575232</v>
      </c>
      <c r="B206" s="12" t="s">
        <v>1016</v>
      </c>
      <c r="C206" s="12" t="s">
        <v>1399</v>
      </c>
      <c r="D206" s="13" t="s">
        <v>965</v>
      </c>
      <c r="E206" s="14">
        <v>186.976</v>
      </c>
      <c r="F206" s="14">
        <v>196.32480000000001</v>
      </c>
      <c r="G206" s="15">
        <f t="shared" si="3"/>
        <v>5.0000000000000058E-2</v>
      </c>
    </row>
    <row r="207" spans="1:7" ht="15.75" x14ac:dyDescent="0.3">
      <c r="A207" s="11">
        <v>21575236</v>
      </c>
      <c r="B207" s="12" t="s">
        <v>1017</v>
      </c>
      <c r="C207" s="12" t="s">
        <v>1400</v>
      </c>
      <c r="D207" s="13" t="s">
        <v>965</v>
      </c>
      <c r="E207" s="14">
        <v>186.976</v>
      </c>
      <c r="F207" s="14">
        <v>196.32480000000001</v>
      </c>
      <c r="G207" s="15">
        <f t="shared" si="3"/>
        <v>5.0000000000000058E-2</v>
      </c>
    </row>
    <row r="208" spans="1:7" ht="15.75" x14ac:dyDescent="0.3">
      <c r="A208" s="11">
        <v>21575240</v>
      </c>
      <c r="B208" s="12" t="s">
        <v>1018</v>
      </c>
      <c r="C208" s="12" t="s">
        <v>1401</v>
      </c>
      <c r="D208" s="13" t="s">
        <v>965</v>
      </c>
      <c r="E208" s="14">
        <v>186.976</v>
      </c>
      <c r="F208" s="14">
        <v>196.32480000000001</v>
      </c>
      <c r="G208" s="15">
        <f t="shared" si="3"/>
        <v>5.0000000000000058E-2</v>
      </c>
    </row>
    <row r="209" spans="1:7" ht="15.75" x14ac:dyDescent="0.3">
      <c r="A209" s="11">
        <v>21575244</v>
      </c>
      <c r="B209" s="12" t="s">
        <v>1019</v>
      </c>
      <c r="C209" s="12" t="s">
        <v>1402</v>
      </c>
      <c r="D209" s="13" t="s">
        <v>965</v>
      </c>
      <c r="E209" s="14">
        <v>186.976</v>
      </c>
      <c r="F209" s="14">
        <v>196.32480000000001</v>
      </c>
      <c r="G209" s="15">
        <f t="shared" si="3"/>
        <v>5.0000000000000058E-2</v>
      </c>
    </row>
    <row r="210" spans="1:7" ht="15.75" x14ac:dyDescent="0.3">
      <c r="A210" s="11">
        <v>21575248</v>
      </c>
      <c r="B210" s="12" t="s">
        <v>1020</v>
      </c>
      <c r="C210" s="12" t="s">
        <v>1403</v>
      </c>
      <c r="D210" s="13" t="s">
        <v>965</v>
      </c>
      <c r="E210" s="14">
        <v>186.976</v>
      </c>
      <c r="F210" s="14">
        <v>196.32480000000001</v>
      </c>
      <c r="G210" s="15">
        <f t="shared" si="3"/>
        <v>5.0000000000000058E-2</v>
      </c>
    </row>
    <row r="211" spans="1:7" ht="15.75" x14ac:dyDescent="0.3">
      <c r="A211" s="11">
        <v>21575250</v>
      </c>
      <c r="B211" s="12" t="s">
        <v>1021</v>
      </c>
      <c r="C211" s="12" t="s">
        <v>1404</v>
      </c>
      <c r="D211" s="13" t="s">
        <v>965</v>
      </c>
      <c r="E211" s="14">
        <v>186.976</v>
      </c>
      <c r="F211" s="14">
        <v>196.32480000000001</v>
      </c>
      <c r="G211" s="15">
        <f t="shared" si="3"/>
        <v>5.0000000000000058E-2</v>
      </c>
    </row>
    <row r="212" spans="1:7" ht="15.75" x14ac:dyDescent="0.3">
      <c r="A212" s="11">
        <v>215760</v>
      </c>
      <c r="B212" s="12" t="s">
        <v>1022</v>
      </c>
      <c r="C212" s="12" t="s">
        <v>1023</v>
      </c>
      <c r="D212" s="13" t="s">
        <v>965</v>
      </c>
      <c r="E212" s="14">
        <v>22.819700000000001</v>
      </c>
      <c r="F212" s="14">
        <v>23.960685000000002</v>
      </c>
      <c r="G212" s="15">
        <f t="shared" si="3"/>
        <v>5.0000000000000024E-2</v>
      </c>
    </row>
    <row r="213" spans="1:7" ht="15.75" x14ac:dyDescent="0.3">
      <c r="A213" s="11">
        <v>215765</v>
      </c>
      <c r="B213" s="12" t="s">
        <v>1024</v>
      </c>
      <c r="C213" s="12" t="s">
        <v>1025</v>
      </c>
      <c r="D213" s="13" t="s">
        <v>965</v>
      </c>
      <c r="E213" s="14">
        <v>22.819700000000001</v>
      </c>
      <c r="F213" s="14">
        <v>23.960685000000002</v>
      </c>
      <c r="G213" s="15">
        <f t="shared" si="3"/>
        <v>5.0000000000000024E-2</v>
      </c>
    </row>
    <row r="214" spans="1:7" ht="15.75" x14ac:dyDescent="0.3">
      <c r="A214" s="11">
        <v>633144</v>
      </c>
      <c r="B214" s="12" t="s">
        <v>1026</v>
      </c>
      <c r="C214" s="12" t="s">
        <v>1027</v>
      </c>
      <c r="D214" s="13" t="s">
        <v>965</v>
      </c>
      <c r="E214" s="14">
        <v>119.2437</v>
      </c>
      <c r="F214" s="14">
        <v>125.20588500000001</v>
      </c>
      <c r="G214" s="15">
        <f t="shared" si="3"/>
        <v>5.0000000000000044E-2</v>
      </c>
    </row>
    <row r="215" spans="1:7" ht="15.75" x14ac:dyDescent="0.3">
      <c r="A215" s="11">
        <v>63322602</v>
      </c>
      <c r="B215" s="12" t="s">
        <v>345</v>
      </c>
      <c r="C215" s="12" t="s">
        <v>346</v>
      </c>
      <c r="D215" s="13" t="s">
        <v>965</v>
      </c>
      <c r="E215" s="14">
        <v>822.90779999999995</v>
      </c>
      <c r="F215" s="14">
        <v>864.05318999999997</v>
      </c>
      <c r="G215" s="15">
        <f t="shared" si="3"/>
        <v>5.0000000000000031E-2</v>
      </c>
    </row>
    <row r="216" spans="1:7" ht="15.75" x14ac:dyDescent="0.3">
      <c r="A216" s="11">
        <v>63322603</v>
      </c>
      <c r="B216" s="12" t="s">
        <v>347</v>
      </c>
      <c r="C216" s="12" t="s">
        <v>348</v>
      </c>
      <c r="D216" s="13" t="s">
        <v>965</v>
      </c>
      <c r="E216" s="14">
        <v>822.90779999999995</v>
      </c>
      <c r="F216" s="14">
        <v>864.05318999999997</v>
      </c>
      <c r="G216" s="15">
        <f t="shared" si="3"/>
        <v>5.0000000000000031E-2</v>
      </c>
    </row>
    <row r="217" spans="1:7" ht="15.75" x14ac:dyDescent="0.3">
      <c r="A217" s="11">
        <v>633245</v>
      </c>
      <c r="B217" s="12" t="s">
        <v>349</v>
      </c>
      <c r="C217" s="12" t="s">
        <v>350</v>
      </c>
      <c r="D217" s="13" t="s">
        <v>965</v>
      </c>
      <c r="E217" s="14">
        <v>76.962599999999995</v>
      </c>
      <c r="F217" s="14">
        <v>80.810729999999992</v>
      </c>
      <c r="G217" s="15">
        <f t="shared" si="3"/>
        <v>4.9999999999999975E-2</v>
      </c>
    </row>
    <row r="218" spans="1:7" ht="15.75" x14ac:dyDescent="0.3">
      <c r="A218" s="11">
        <v>63522401</v>
      </c>
      <c r="B218" s="12" t="s">
        <v>351</v>
      </c>
      <c r="C218" s="12" t="s">
        <v>352</v>
      </c>
      <c r="D218" s="13" t="s">
        <v>965</v>
      </c>
      <c r="E218" s="14">
        <v>1225.4813999999999</v>
      </c>
      <c r="F218" s="14">
        <v>1286.7554699999998</v>
      </c>
      <c r="G218" s="15">
        <f t="shared" si="3"/>
        <v>4.9999999999999954E-2</v>
      </c>
    </row>
    <row r="219" spans="1:7" ht="15.75" x14ac:dyDescent="0.3">
      <c r="A219" s="11">
        <v>635569</v>
      </c>
      <c r="B219" s="12" t="s">
        <v>353</v>
      </c>
      <c r="C219" s="12" t="s">
        <v>354</v>
      </c>
      <c r="D219" s="13" t="s">
        <v>965</v>
      </c>
      <c r="E219" s="14">
        <v>72.226399999999998</v>
      </c>
      <c r="F219" s="14">
        <v>75.837720000000004</v>
      </c>
      <c r="G219" s="15">
        <f t="shared" si="3"/>
        <v>5.0000000000000086E-2</v>
      </c>
    </row>
    <row r="220" spans="1:7" ht="15.75" x14ac:dyDescent="0.3">
      <c r="A220" s="16" t="s">
        <v>1405</v>
      </c>
      <c r="B220" s="12" t="s">
        <v>1406</v>
      </c>
      <c r="C220" s="12" t="s">
        <v>1407</v>
      </c>
      <c r="D220" s="13" t="s">
        <v>965</v>
      </c>
      <c r="E220" s="14">
        <v>5.5</v>
      </c>
      <c r="F220" s="14">
        <v>5.7200000000000006</v>
      </c>
      <c r="G220" s="15">
        <f t="shared" si="3"/>
        <v>4.0000000000000119E-2</v>
      </c>
    </row>
    <row r="221" spans="1:7" ht="15.75" x14ac:dyDescent="0.3">
      <c r="A221" s="16" t="s">
        <v>355</v>
      </c>
      <c r="B221" s="12" t="s">
        <v>356</v>
      </c>
      <c r="C221" s="12" t="s">
        <v>357</v>
      </c>
      <c r="D221" s="13" t="s">
        <v>1484</v>
      </c>
      <c r="E221" s="14">
        <v>180.0025</v>
      </c>
      <c r="F221" s="14">
        <v>189.00262499999999</v>
      </c>
      <c r="G221" s="15">
        <f t="shared" si="3"/>
        <v>4.9999999999999982E-2</v>
      </c>
    </row>
    <row r="222" spans="1:7" ht="15.75" x14ac:dyDescent="0.3">
      <c r="A222" s="16" t="s">
        <v>358</v>
      </c>
      <c r="B222" s="12" t="s">
        <v>359</v>
      </c>
      <c r="C222" s="12" t="s">
        <v>360</v>
      </c>
      <c r="D222" s="13" t="s">
        <v>1484</v>
      </c>
      <c r="E222" s="14">
        <v>180.0025</v>
      </c>
      <c r="F222" s="14">
        <v>189.00262499999999</v>
      </c>
      <c r="G222" s="15">
        <f t="shared" si="3"/>
        <v>4.9999999999999982E-2</v>
      </c>
    </row>
    <row r="223" spans="1:7" ht="15.75" x14ac:dyDescent="0.3">
      <c r="A223" s="16" t="s">
        <v>361</v>
      </c>
      <c r="B223" s="12" t="s">
        <v>362</v>
      </c>
      <c r="C223" s="12" t="s">
        <v>363</v>
      </c>
      <c r="D223" s="13" t="s">
        <v>1484</v>
      </c>
      <c r="E223" s="14">
        <v>208.21180000000001</v>
      </c>
      <c r="F223" s="14">
        <v>218.62239000000002</v>
      </c>
      <c r="G223" s="15">
        <f t="shared" si="3"/>
        <v>5.0000000000000058E-2</v>
      </c>
    </row>
    <row r="224" spans="1:7" ht="15.75" x14ac:dyDescent="0.3">
      <c r="A224" s="16" t="s">
        <v>364</v>
      </c>
      <c r="B224" s="12" t="s">
        <v>365</v>
      </c>
      <c r="C224" s="12" t="s">
        <v>366</v>
      </c>
      <c r="D224" s="13" t="s">
        <v>1484</v>
      </c>
      <c r="E224" s="14">
        <v>147.76329999999999</v>
      </c>
      <c r="F224" s="14">
        <v>155.151465</v>
      </c>
      <c r="G224" s="15">
        <f t="shared" si="3"/>
        <v>5.0000000000000107E-2</v>
      </c>
    </row>
    <row r="225" spans="1:7" ht="15.75" x14ac:dyDescent="0.3">
      <c r="A225" s="16" t="s">
        <v>367</v>
      </c>
      <c r="B225" s="12" t="s">
        <v>368</v>
      </c>
      <c r="C225" s="12" t="s">
        <v>369</v>
      </c>
      <c r="D225" s="13" t="s">
        <v>1484</v>
      </c>
      <c r="E225" s="14">
        <v>154.47970000000001</v>
      </c>
      <c r="F225" s="14">
        <v>162.20368500000001</v>
      </c>
      <c r="G225" s="15">
        <f t="shared" si="3"/>
        <v>4.9999999999999989E-2</v>
      </c>
    </row>
    <row r="226" spans="1:7" ht="15.75" x14ac:dyDescent="0.3">
      <c r="A226" s="16" t="s">
        <v>370</v>
      </c>
      <c r="B226" s="12" t="s">
        <v>371</v>
      </c>
      <c r="C226" s="12" t="s">
        <v>372</v>
      </c>
      <c r="D226" s="13" t="s">
        <v>1484</v>
      </c>
      <c r="E226" s="14">
        <v>154.47970000000001</v>
      </c>
      <c r="F226" s="14">
        <v>162.20368500000001</v>
      </c>
      <c r="G226" s="15">
        <f t="shared" si="3"/>
        <v>4.9999999999999989E-2</v>
      </c>
    </row>
    <row r="227" spans="1:7" ht="15.75" x14ac:dyDescent="0.3">
      <c r="A227" s="16" t="s">
        <v>373</v>
      </c>
      <c r="B227" s="12" t="s">
        <v>374</v>
      </c>
      <c r="C227" s="12" t="s">
        <v>375</v>
      </c>
      <c r="D227" s="13" t="s">
        <v>1484</v>
      </c>
      <c r="E227" s="14">
        <v>196.12200000000001</v>
      </c>
      <c r="F227" s="14">
        <v>205.92810000000003</v>
      </c>
      <c r="G227" s="15">
        <f t="shared" si="3"/>
        <v>5.0000000000000072E-2</v>
      </c>
    </row>
    <row r="228" spans="1:7" ht="15.75" x14ac:dyDescent="0.3">
      <c r="A228" s="16" t="s">
        <v>886</v>
      </c>
      <c r="B228" s="12" t="s">
        <v>887</v>
      </c>
      <c r="C228" s="12" t="s">
        <v>888</v>
      </c>
      <c r="D228" s="13" t="s">
        <v>1484</v>
      </c>
      <c r="E228" s="14">
        <v>169.256</v>
      </c>
      <c r="F228" s="14">
        <v>177.71880000000002</v>
      </c>
      <c r="G228" s="15">
        <f t="shared" si="3"/>
        <v>5.0000000000000093E-2</v>
      </c>
    </row>
    <row r="229" spans="1:7" ht="15.75" x14ac:dyDescent="0.3">
      <c r="A229" s="16" t="s">
        <v>889</v>
      </c>
      <c r="B229" s="12" t="s">
        <v>890</v>
      </c>
      <c r="C229" s="12" t="s">
        <v>891</v>
      </c>
      <c r="D229" s="13" t="s">
        <v>1484</v>
      </c>
      <c r="E229" s="14">
        <v>169.256</v>
      </c>
      <c r="F229" s="14">
        <v>177.71880000000002</v>
      </c>
      <c r="G229" s="15">
        <f t="shared" si="3"/>
        <v>5.0000000000000093E-2</v>
      </c>
    </row>
    <row r="230" spans="1:7" ht="15.75" x14ac:dyDescent="0.3">
      <c r="A230" s="16" t="s">
        <v>376</v>
      </c>
      <c r="B230" s="12" t="s">
        <v>377</v>
      </c>
      <c r="C230" s="12" t="s">
        <v>378</v>
      </c>
      <c r="D230" s="13" t="s">
        <v>1484</v>
      </c>
      <c r="E230" s="14">
        <v>159.85300000000001</v>
      </c>
      <c r="F230" s="14">
        <v>167.84565000000001</v>
      </c>
      <c r="G230" s="15">
        <f t="shared" si="3"/>
        <v>4.9999999999999982E-2</v>
      </c>
    </row>
    <row r="231" spans="1:7" ht="15.75" x14ac:dyDescent="0.3">
      <c r="A231" s="16" t="s">
        <v>892</v>
      </c>
      <c r="B231" s="12" t="s">
        <v>893</v>
      </c>
      <c r="C231" s="12" t="s">
        <v>894</v>
      </c>
      <c r="D231" s="13" t="s">
        <v>1484</v>
      </c>
      <c r="E231" s="14">
        <v>159.85300000000001</v>
      </c>
      <c r="F231" s="14">
        <v>167.84565000000001</v>
      </c>
      <c r="G231" s="15">
        <f t="shared" si="3"/>
        <v>4.9999999999999982E-2</v>
      </c>
    </row>
    <row r="232" spans="1:7" ht="15.75" x14ac:dyDescent="0.3">
      <c r="A232" s="16" t="s">
        <v>379</v>
      </c>
      <c r="B232" s="12" t="s">
        <v>380</v>
      </c>
      <c r="C232" s="12" t="s">
        <v>381</v>
      </c>
      <c r="D232" s="13" t="s">
        <v>1484</v>
      </c>
      <c r="E232" s="14">
        <v>221.6448</v>
      </c>
      <c r="F232" s="14">
        <v>232.72704000000002</v>
      </c>
      <c r="G232" s="15">
        <f t="shared" si="3"/>
        <v>5.0000000000000058E-2</v>
      </c>
    </row>
    <row r="233" spans="1:7" ht="15.75" x14ac:dyDescent="0.3">
      <c r="A233" s="16" t="s">
        <v>382</v>
      </c>
      <c r="B233" s="12" t="s">
        <v>383</v>
      </c>
      <c r="C233" s="12" t="s">
        <v>384</v>
      </c>
      <c r="D233" s="13" t="s">
        <v>1484</v>
      </c>
      <c r="E233" s="14">
        <v>210.89830000000001</v>
      </c>
      <c r="F233" s="14">
        <v>221.44321500000001</v>
      </c>
      <c r="G233" s="15">
        <f t="shared" si="3"/>
        <v>5.0000000000000017E-2</v>
      </c>
    </row>
    <row r="234" spans="1:7" ht="15.75" x14ac:dyDescent="0.3">
      <c r="A234" s="16" t="s">
        <v>385</v>
      </c>
      <c r="B234" s="12" t="s">
        <v>386</v>
      </c>
      <c r="C234" s="12" t="s">
        <v>387</v>
      </c>
      <c r="D234" s="13" t="s">
        <v>1484</v>
      </c>
      <c r="E234" s="14">
        <v>102.0909</v>
      </c>
      <c r="F234" s="14">
        <v>107.19544500000001</v>
      </c>
      <c r="G234" s="15">
        <f t="shared" si="3"/>
        <v>5.0000000000000017E-2</v>
      </c>
    </row>
    <row r="235" spans="1:7" ht="15.75" x14ac:dyDescent="0.3">
      <c r="A235" s="16" t="s">
        <v>388</v>
      </c>
      <c r="B235" s="12" t="s">
        <v>389</v>
      </c>
      <c r="C235" s="12" t="s">
        <v>390</v>
      </c>
      <c r="D235" s="13" t="s">
        <v>1484</v>
      </c>
      <c r="E235" s="14">
        <v>107.46420000000001</v>
      </c>
      <c r="F235" s="14">
        <v>112.83741000000001</v>
      </c>
      <c r="G235" s="15">
        <f t="shared" si="3"/>
        <v>0.05</v>
      </c>
    </row>
    <row r="236" spans="1:7" ht="15.75" x14ac:dyDescent="0.3">
      <c r="A236" s="16" t="s">
        <v>391</v>
      </c>
      <c r="B236" s="12" t="s">
        <v>392</v>
      </c>
      <c r="C236" s="12" t="s">
        <v>393</v>
      </c>
      <c r="D236" s="13" t="s">
        <v>1484</v>
      </c>
      <c r="E236" s="14">
        <v>115.524</v>
      </c>
      <c r="F236" s="14">
        <v>121.3002</v>
      </c>
      <c r="G236" s="15">
        <f t="shared" si="3"/>
        <v>5.0000000000000024E-2</v>
      </c>
    </row>
    <row r="237" spans="1:7" ht="15.75" x14ac:dyDescent="0.3">
      <c r="A237" s="16" t="s">
        <v>394</v>
      </c>
      <c r="B237" s="12" t="s">
        <v>395</v>
      </c>
      <c r="C237" s="12" t="s">
        <v>396</v>
      </c>
      <c r="D237" s="13" t="s">
        <v>1484</v>
      </c>
      <c r="E237" s="14">
        <v>138.36009999999999</v>
      </c>
      <c r="F237" s="14">
        <v>145.27810499999998</v>
      </c>
      <c r="G237" s="15">
        <f t="shared" si="3"/>
        <v>4.9999999999999961E-2</v>
      </c>
    </row>
    <row r="238" spans="1:7" ht="15.75" x14ac:dyDescent="0.3">
      <c r="A238" s="16" t="s">
        <v>895</v>
      </c>
      <c r="B238" s="12" t="s">
        <v>896</v>
      </c>
      <c r="C238" s="12" t="s">
        <v>897</v>
      </c>
      <c r="D238" s="13" t="s">
        <v>1484</v>
      </c>
      <c r="E238" s="14">
        <v>115.524</v>
      </c>
      <c r="F238" s="14">
        <v>121.3002</v>
      </c>
      <c r="G238" s="15">
        <f t="shared" si="3"/>
        <v>5.0000000000000024E-2</v>
      </c>
    </row>
    <row r="239" spans="1:7" ht="15.75" x14ac:dyDescent="0.3">
      <c r="A239" s="16" t="s">
        <v>397</v>
      </c>
      <c r="B239" s="12" t="s">
        <v>398</v>
      </c>
      <c r="C239" s="12" t="s">
        <v>399</v>
      </c>
      <c r="D239" s="13" t="s">
        <v>1483</v>
      </c>
      <c r="E239" s="14">
        <v>165.76560000000001</v>
      </c>
      <c r="F239" s="14">
        <v>174.05388000000002</v>
      </c>
      <c r="G239" s="15">
        <f t="shared" si="3"/>
        <v>5.0000000000000086E-2</v>
      </c>
    </row>
    <row r="240" spans="1:7" ht="15.75" x14ac:dyDescent="0.3">
      <c r="A240" s="16" t="s">
        <v>400</v>
      </c>
      <c r="B240" s="12" t="s">
        <v>401</v>
      </c>
      <c r="C240" s="12" t="s">
        <v>402</v>
      </c>
      <c r="D240" s="13" t="s">
        <v>1483</v>
      </c>
      <c r="E240" s="14">
        <v>22.066199999999998</v>
      </c>
      <c r="F240" s="14">
        <v>23.169509999999999</v>
      </c>
      <c r="G240" s="15">
        <f t="shared" si="3"/>
        <v>5.0000000000000024E-2</v>
      </c>
    </row>
    <row r="241" spans="1:7" ht="15.75" x14ac:dyDescent="0.3">
      <c r="A241" s="16" t="s">
        <v>403</v>
      </c>
      <c r="B241" s="12" t="s">
        <v>404</v>
      </c>
      <c r="C241" s="12" t="s">
        <v>405</v>
      </c>
      <c r="D241" s="13" t="s">
        <v>1483</v>
      </c>
      <c r="E241" s="14">
        <v>165.76560000000001</v>
      </c>
      <c r="F241" s="14">
        <v>174.05388000000002</v>
      </c>
      <c r="G241" s="15">
        <f t="shared" si="3"/>
        <v>5.0000000000000086E-2</v>
      </c>
    </row>
    <row r="242" spans="1:7" ht="15.75" x14ac:dyDescent="0.3">
      <c r="A242" s="16" t="s">
        <v>406</v>
      </c>
      <c r="B242" s="12" t="s">
        <v>407</v>
      </c>
      <c r="C242" s="12" t="s">
        <v>408</v>
      </c>
      <c r="D242" s="13" t="s">
        <v>1483</v>
      </c>
      <c r="E242" s="14">
        <v>134.98060000000001</v>
      </c>
      <c r="F242" s="14">
        <v>141.72963000000001</v>
      </c>
      <c r="G242" s="15">
        <f t="shared" si="3"/>
        <v>5.0000000000000031E-2</v>
      </c>
    </row>
    <row r="243" spans="1:7" ht="15.75" x14ac:dyDescent="0.3">
      <c r="A243" s="16" t="s">
        <v>409</v>
      </c>
      <c r="B243" s="12" t="s">
        <v>410</v>
      </c>
      <c r="C243" s="12" t="s">
        <v>411</v>
      </c>
      <c r="D243" s="13" t="s">
        <v>1483</v>
      </c>
      <c r="E243" s="14">
        <v>47.361600000000003</v>
      </c>
      <c r="F243" s="14">
        <v>49.729680000000002</v>
      </c>
      <c r="G243" s="15">
        <f t="shared" si="3"/>
        <v>4.9999999999999975E-2</v>
      </c>
    </row>
    <row r="244" spans="1:7" ht="15.75" x14ac:dyDescent="0.3">
      <c r="A244" s="16" t="s">
        <v>412</v>
      </c>
      <c r="B244" s="12" t="s">
        <v>413</v>
      </c>
      <c r="C244" s="12" t="s">
        <v>414</v>
      </c>
      <c r="D244" s="13" t="s">
        <v>1483</v>
      </c>
      <c r="E244" s="14">
        <v>96.972899999999996</v>
      </c>
      <c r="F244" s="14">
        <v>101.821545</v>
      </c>
      <c r="G244" s="15">
        <f t="shared" si="3"/>
        <v>5.0000000000000051E-2</v>
      </c>
    </row>
    <row r="245" spans="1:7" ht="15.75" x14ac:dyDescent="0.3">
      <c r="A245" s="16" t="s">
        <v>415</v>
      </c>
      <c r="B245" s="12" t="s">
        <v>416</v>
      </c>
      <c r="C245" s="12" t="s">
        <v>417</v>
      </c>
      <c r="D245" s="13" t="s">
        <v>1483</v>
      </c>
      <c r="E245" s="14">
        <v>114.8519</v>
      </c>
      <c r="F245" s="14">
        <v>120.59449500000001</v>
      </c>
      <c r="G245" s="15">
        <f t="shared" si="3"/>
        <v>5.0000000000000072E-2</v>
      </c>
    </row>
    <row r="246" spans="1:7" ht="15.75" x14ac:dyDescent="0.3">
      <c r="A246" s="16" t="s">
        <v>898</v>
      </c>
      <c r="B246" s="12" t="s">
        <v>899</v>
      </c>
      <c r="C246" s="12" t="s">
        <v>900</v>
      </c>
      <c r="D246" s="13" t="s">
        <v>1483</v>
      </c>
      <c r="E246" s="14">
        <v>22.066199999999998</v>
      </c>
      <c r="F246" s="14">
        <v>23.169509999999999</v>
      </c>
      <c r="G246" s="15">
        <f t="shared" si="3"/>
        <v>5.0000000000000024E-2</v>
      </c>
    </row>
    <row r="247" spans="1:7" ht="15.75" x14ac:dyDescent="0.3">
      <c r="A247" s="16" t="s">
        <v>418</v>
      </c>
      <c r="B247" s="12" t="s">
        <v>419</v>
      </c>
      <c r="C247" s="12" t="s">
        <v>420</v>
      </c>
      <c r="D247" s="13" t="s">
        <v>1483</v>
      </c>
      <c r="E247" s="14">
        <v>616.6395</v>
      </c>
      <c r="F247" s="14">
        <v>635.13868500000001</v>
      </c>
      <c r="G247" s="15">
        <f t="shared" si="3"/>
        <v>3.000000000000002E-2</v>
      </c>
    </row>
    <row r="248" spans="1:7" ht="15.75" x14ac:dyDescent="0.3">
      <c r="A248" s="16" t="s">
        <v>421</v>
      </c>
      <c r="B248" s="12" t="s">
        <v>422</v>
      </c>
      <c r="C248" s="12" t="s">
        <v>423</v>
      </c>
      <c r="D248" s="13" t="s">
        <v>1483</v>
      </c>
      <c r="E248" s="14">
        <v>157.47730000000001</v>
      </c>
      <c r="F248" s="14">
        <v>165.35116500000001</v>
      </c>
      <c r="G248" s="15">
        <f t="shared" si="3"/>
        <v>4.9999999999999961E-2</v>
      </c>
    </row>
    <row r="249" spans="1:7" ht="15.75" x14ac:dyDescent="0.3">
      <c r="A249" s="16" t="s">
        <v>424</v>
      </c>
      <c r="B249" s="12" t="s">
        <v>425</v>
      </c>
      <c r="C249" s="12" t="s">
        <v>426</v>
      </c>
      <c r="D249" s="13" t="s">
        <v>1483</v>
      </c>
      <c r="E249" s="14">
        <v>367.16919999999999</v>
      </c>
      <c r="F249" s="14">
        <v>378.18427600000001</v>
      </c>
      <c r="G249" s="15">
        <f t="shared" si="3"/>
        <v>3.0000000000000061E-2</v>
      </c>
    </row>
    <row r="250" spans="1:7" ht="15.75" x14ac:dyDescent="0.3">
      <c r="A250" s="16" t="s">
        <v>427</v>
      </c>
      <c r="B250" s="12" t="s">
        <v>428</v>
      </c>
      <c r="C250" s="12" t="s">
        <v>429</v>
      </c>
      <c r="D250" s="13" t="s">
        <v>1483</v>
      </c>
      <c r="E250" s="14">
        <v>267.35700000000003</v>
      </c>
      <c r="F250" s="14">
        <v>280.72485000000006</v>
      </c>
      <c r="G250" s="15">
        <f t="shared" si="3"/>
        <v>5.0000000000000114E-2</v>
      </c>
    </row>
    <row r="251" spans="1:7" ht="15.75" x14ac:dyDescent="0.3">
      <c r="A251" s="16" t="s">
        <v>430</v>
      </c>
      <c r="B251" s="12" t="s">
        <v>431</v>
      </c>
      <c r="C251" s="12" t="s">
        <v>432</v>
      </c>
      <c r="D251" s="13" t="s">
        <v>1483</v>
      </c>
      <c r="E251" s="14">
        <v>394.1318</v>
      </c>
      <c r="F251" s="14">
        <v>413.83839</v>
      </c>
      <c r="G251" s="15">
        <f t="shared" si="3"/>
        <v>5.0000000000000017E-2</v>
      </c>
    </row>
    <row r="252" spans="1:7" ht="15.75" x14ac:dyDescent="0.3">
      <c r="A252" s="16" t="s">
        <v>433</v>
      </c>
      <c r="B252" s="12" t="s">
        <v>434</v>
      </c>
      <c r="C252" s="12" t="s">
        <v>435</v>
      </c>
      <c r="D252" s="13" t="s">
        <v>1483</v>
      </c>
      <c r="E252" s="14">
        <v>134.30600000000001</v>
      </c>
      <c r="F252" s="14">
        <v>141.02130000000002</v>
      </c>
      <c r="G252" s="15">
        <f t="shared" si="3"/>
        <v>5.0000000000000093E-2</v>
      </c>
    </row>
    <row r="253" spans="1:7" ht="15.75" x14ac:dyDescent="0.3">
      <c r="A253" s="16" t="s">
        <v>436</v>
      </c>
      <c r="B253" s="12" t="s">
        <v>437</v>
      </c>
      <c r="C253" s="12" t="s">
        <v>438</v>
      </c>
      <c r="D253" s="13" t="s">
        <v>1483</v>
      </c>
      <c r="E253" s="14">
        <v>1917.9408000000001</v>
      </c>
      <c r="F253" s="14">
        <v>2013.8378400000001</v>
      </c>
      <c r="G253" s="15">
        <f t="shared" si="3"/>
        <v>5.0000000000000031E-2</v>
      </c>
    </row>
    <row r="254" spans="1:7" ht="15.75" x14ac:dyDescent="0.3">
      <c r="A254" s="16" t="s">
        <v>439</v>
      </c>
      <c r="B254" s="12" t="s">
        <v>440</v>
      </c>
      <c r="C254" s="12" t="s">
        <v>441</v>
      </c>
      <c r="D254" s="13" t="s">
        <v>1483</v>
      </c>
      <c r="E254" s="14">
        <v>1309.1703</v>
      </c>
      <c r="F254" s="14">
        <v>1374.628815</v>
      </c>
      <c r="G254" s="15">
        <f t="shared" si="3"/>
        <v>5.0000000000000024E-2</v>
      </c>
    </row>
    <row r="255" spans="1:7" ht="15.75" x14ac:dyDescent="0.3">
      <c r="A255" s="16" t="s">
        <v>442</v>
      </c>
      <c r="B255" s="12" t="s">
        <v>443</v>
      </c>
      <c r="C255" s="12" t="s">
        <v>444</v>
      </c>
      <c r="D255" s="13" t="s">
        <v>1483</v>
      </c>
      <c r="E255" s="14">
        <v>594.9633</v>
      </c>
      <c r="F255" s="14">
        <v>624.71146499999998</v>
      </c>
      <c r="G255" s="15">
        <f t="shared" si="3"/>
        <v>4.9999999999999954E-2</v>
      </c>
    </row>
    <row r="256" spans="1:7" ht="15.75" x14ac:dyDescent="0.3">
      <c r="A256" s="16" t="s">
        <v>445</v>
      </c>
      <c r="B256" s="12" t="s">
        <v>446</v>
      </c>
      <c r="C256" s="12" t="s">
        <v>447</v>
      </c>
      <c r="D256" s="13" t="s">
        <v>1483</v>
      </c>
      <c r="E256" s="14">
        <v>778.22199999999998</v>
      </c>
      <c r="F256" s="14">
        <v>817.13310000000001</v>
      </c>
      <c r="G256" s="15">
        <f t="shared" si="3"/>
        <v>5.0000000000000044E-2</v>
      </c>
    </row>
    <row r="257" spans="1:7" ht="15.75" x14ac:dyDescent="0.3">
      <c r="A257" s="16" t="s">
        <v>448</v>
      </c>
      <c r="B257" s="12" t="s">
        <v>449</v>
      </c>
      <c r="C257" s="12" t="s">
        <v>450</v>
      </c>
      <c r="D257" s="13" t="s">
        <v>1483</v>
      </c>
      <c r="E257" s="14">
        <v>1215.0305000000001</v>
      </c>
      <c r="F257" s="14">
        <v>1275.7820250000002</v>
      </c>
      <c r="G257" s="15">
        <f t="shared" si="3"/>
        <v>5.00000000000001E-2</v>
      </c>
    </row>
    <row r="258" spans="1:7" ht="15.75" x14ac:dyDescent="0.3">
      <c r="A258" s="16" t="s">
        <v>1452</v>
      </c>
      <c r="B258" s="12" t="s">
        <v>1453</v>
      </c>
      <c r="C258" s="12" t="s">
        <v>1454</v>
      </c>
      <c r="D258" s="13" t="s">
        <v>1482</v>
      </c>
      <c r="E258" s="14">
        <v>0.1</v>
      </c>
      <c r="F258" s="14">
        <v>0.1</v>
      </c>
      <c r="G258" s="15">
        <f t="shared" ref="G258:G300" si="4">(F258-E258)/E258</f>
        <v>0</v>
      </c>
    </row>
    <row r="259" spans="1:7" ht="15.75" x14ac:dyDescent="0.3">
      <c r="A259" s="16" t="s">
        <v>1455</v>
      </c>
      <c r="B259" s="12" t="s">
        <v>1456</v>
      </c>
      <c r="C259" s="12" t="s">
        <v>1457</v>
      </c>
      <c r="D259" s="13" t="s">
        <v>1482</v>
      </c>
      <c r="E259" s="14">
        <v>0.1</v>
      </c>
      <c r="F259" s="14">
        <v>0.1</v>
      </c>
      <c r="G259" s="15">
        <f t="shared" si="4"/>
        <v>0</v>
      </c>
    </row>
    <row r="260" spans="1:7" ht="15.75" x14ac:dyDescent="0.3">
      <c r="A260" s="16" t="s">
        <v>1458</v>
      </c>
      <c r="B260" s="12" t="s">
        <v>1459</v>
      </c>
      <c r="C260" s="12" t="s">
        <v>1460</v>
      </c>
      <c r="D260" s="13" t="s">
        <v>1482</v>
      </c>
      <c r="E260" s="14">
        <v>0.1</v>
      </c>
      <c r="F260" s="14">
        <v>0.1</v>
      </c>
      <c r="G260" s="15">
        <f t="shared" si="4"/>
        <v>0</v>
      </c>
    </row>
    <row r="261" spans="1:7" ht="15.75" x14ac:dyDescent="0.3">
      <c r="A261" s="16" t="s">
        <v>1461</v>
      </c>
      <c r="B261" s="12" t="s">
        <v>1462</v>
      </c>
      <c r="C261" s="12" t="s">
        <v>1463</v>
      </c>
      <c r="D261" s="13" t="s">
        <v>1482</v>
      </c>
      <c r="E261" s="14">
        <v>0.1</v>
      </c>
      <c r="F261" s="14">
        <v>0.1</v>
      </c>
      <c r="G261" s="15">
        <f t="shared" si="4"/>
        <v>0</v>
      </c>
    </row>
    <row r="262" spans="1:7" ht="15.75" x14ac:dyDescent="0.3">
      <c r="A262" s="16" t="s">
        <v>1464</v>
      </c>
      <c r="B262" s="12" t="s">
        <v>1465</v>
      </c>
      <c r="C262" s="12" t="s">
        <v>1466</v>
      </c>
      <c r="D262" s="13" t="s">
        <v>1482</v>
      </c>
      <c r="E262" s="14">
        <v>0.1</v>
      </c>
      <c r="F262" s="14">
        <v>0.1</v>
      </c>
      <c r="G262" s="15">
        <f t="shared" si="4"/>
        <v>0</v>
      </c>
    </row>
    <row r="263" spans="1:7" ht="15.75" x14ac:dyDescent="0.3">
      <c r="A263" s="16" t="s">
        <v>1467</v>
      </c>
      <c r="B263" s="12" t="s">
        <v>1468</v>
      </c>
      <c r="C263" s="12" t="s">
        <v>1469</v>
      </c>
      <c r="D263" s="13" t="s">
        <v>1482</v>
      </c>
      <c r="E263" s="14">
        <v>0.1</v>
      </c>
      <c r="F263" s="14">
        <v>0.1</v>
      </c>
      <c r="G263" s="15">
        <f t="shared" si="4"/>
        <v>0</v>
      </c>
    </row>
    <row r="264" spans="1:7" ht="15.75" x14ac:dyDescent="0.3">
      <c r="A264" s="16" t="s">
        <v>1470</v>
      </c>
      <c r="B264" s="12" t="s">
        <v>1471</v>
      </c>
      <c r="C264" s="12" t="s">
        <v>1472</v>
      </c>
      <c r="D264" s="13" t="s">
        <v>1482</v>
      </c>
      <c r="E264" s="14">
        <v>0.1</v>
      </c>
      <c r="F264" s="14">
        <v>0.1</v>
      </c>
      <c r="G264" s="15">
        <f t="shared" si="4"/>
        <v>0</v>
      </c>
    </row>
    <row r="265" spans="1:7" ht="15.75" x14ac:dyDescent="0.3">
      <c r="A265" s="16" t="s">
        <v>1473</v>
      </c>
      <c r="B265" s="12" t="s">
        <v>1474</v>
      </c>
      <c r="C265" s="12" t="s">
        <v>1475</v>
      </c>
      <c r="D265" s="13" t="s">
        <v>1482</v>
      </c>
      <c r="E265" s="14">
        <v>0.1</v>
      </c>
      <c r="F265" s="14">
        <v>0.1</v>
      </c>
      <c r="G265" s="15">
        <f t="shared" si="4"/>
        <v>0</v>
      </c>
    </row>
    <row r="266" spans="1:7" ht="15.75" x14ac:dyDescent="0.3">
      <c r="A266" s="16" t="s">
        <v>1476</v>
      </c>
      <c r="B266" s="12" t="s">
        <v>1477</v>
      </c>
      <c r="C266" s="12" t="s">
        <v>1478</v>
      </c>
      <c r="D266" s="13" t="s">
        <v>1482</v>
      </c>
      <c r="E266" s="14">
        <v>0.1</v>
      </c>
      <c r="F266" s="14">
        <v>0.1</v>
      </c>
      <c r="G266" s="15">
        <f t="shared" si="4"/>
        <v>0</v>
      </c>
    </row>
    <row r="267" spans="1:7" ht="15.75" x14ac:dyDescent="0.3">
      <c r="A267" s="16" t="s">
        <v>1479</v>
      </c>
      <c r="B267" s="12" t="s">
        <v>1480</v>
      </c>
      <c r="C267" s="12" t="s">
        <v>1481</v>
      </c>
      <c r="D267" s="13" t="s">
        <v>1482</v>
      </c>
      <c r="E267" s="14">
        <v>0.1</v>
      </c>
      <c r="F267" s="14">
        <v>0.1</v>
      </c>
      <c r="G267" s="15">
        <f t="shared" si="4"/>
        <v>0</v>
      </c>
    </row>
    <row r="268" spans="1:7" ht="15.75" x14ac:dyDescent="0.3">
      <c r="A268" s="16" t="s">
        <v>451</v>
      </c>
      <c r="B268" s="12" t="s">
        <v>452</v>
      </c>
      <c r="C268" s="12" t="s">
        <v>453</v>
      </c>
      <c r="D268" s="13" t="s">
        <v>1483</v>
      </c>
      <c r="E268" s="14">
        <v>1166.7537</v>
      </c>
      <c r="F268" s="14">
        <v>1201.7563110000001</v>
      </c>
      <c r="G268" s="15">
        <f t="shared" si="4"/>
        <v>3.00000000000001E-2</v>
      </c>
    </row>
    <row r="269" spans="1:7" ht="15.75" x14ac:dyDescent="0.3">
      <c r="A269" s="16" t="s">
        <v>454</v>
      </c>
      <c r="B269" s="12" t="s">
        <v>455</v>
      </c>
      <c r="C269" s="12" t="s">
        <v>456</v>
      </c>
      <c r="D269" s="13" t="s">
        <v>1483</v>
      </c>
      <c r="E269" s="14">
        <v>1106.0103999999999</v>
      </c>
      <c r="F269" s="14">
        <v>1106.0103999999999</v>
      </c>
      <c r="G269" s="15">
        <f t="shared" si="4"/>
        <v>0</v>
      </c>
    </row>
    <row r="270" spans="1:7" ht="15.75" x14ac:dyDescent="0.3">
      <c r="A270" s="16" t="s">
        <v>1028</v>
      </c>
      <c r="B270" s="12" t="s">
        <v>1029</v>
      </c>
      <c r="C270" s="12" t="s">
        <v>1030</v>
      </c>
      <c r="D270" s="13" t="s">
        <v>1483</v>
      </c>
      <c r="E270" s="14">
        <v>59.476700000000001</v>
      </c>
      <c r="F270" s="14">
        <v>63.640069000000004</v>
      </c>
      <c r="G270" s="15">
        <f t="shared" si="4"/>
        <v>7.0000000000000048E-2</v>
      </c>
    </row>
    <row r="271" spans="1:7" ht="15.75" x14ac:dyDescent="0.3">
      <c r="A271" s="16" t="s">
        <v>1031</v>
      </c>
      <c r="B271" s="12" t="s">
        <v>1032</v>
      </c>
      <c r="C271" s="12" t="s">
        <v>1033</v>
      </c>
      <c r="D271" s="13" t="s">
        <v>1483</v>
      </c>
      <c r="E271" s="14">
        <v>59.476700000000001</v>
      </c>
      <c r="F271" s="14">
        <v>63.640069000000004</v>
      </c>
      <c r="G271" s="15">
        <f t="shared" si="4"/>
        <v>7.0000000000000048E-2</v>
      </c>
    </row>
    <row r="272" spans="1:7" ht="15.75" x14ac:dyDescent="0.3">
      <c r="A272" s="16" t="s">
        <v>1034</v>
      </c>
      <c r="B272" s="12" t="s">
        <v>1035</v>
      </c>
      <c r="C272" s="12" t="s">
        <v>1036</v>
      </c>
      <c r="D272" s="13" t="s">
        <v>1483</v>
      </c>
      <c r="E272" s="14">
        <v>59.476700000000001</v>
      </c>
      <c r="F272" s="14">
        <v>63.640069000000004</v>
      </c>
      <c r="G272" s="15">
        <f t="shared" si="4"/>
        <v>7.0000000000000048E-2</v>
      </c>
    </row>
    <row r="273" spans="1:7" ht="15.75" x14ac:dyDescent="0.3">
      <c r="A273" s="16" t="s">
        <v>1037</v>
      </c>
      <c r="B273" s="12" t="s">
        <v>1038</v>
      </c>
      <c r="C273" s="12" t="s">
        <v>1039</v>
      </c>
      <c r="D273" s="13" t="s">
        <v>1483</v>
      </c>
      <c r="E273" s="14">
        <v>59.476700000000001</v>
      </c>
      <c r="F273" s="14">
        <v>63.640069000000004</v>
      </c>
      <c r="G273" s="15">
        <f t="shared" si="4"/>
        <v>7.0000000000000048E-2</v>
      </c>
    </row>
    <row r="274" spans="1:7" ht="15.75" x14ac:dyDescent="0.3">
      <c r="A274" s="16" t="s">
        <v>1040</v>
      </c>
      <c r="B274" s="12" t="s">
        <v>1041</v>
      </c>
      <c r="C274" s="12" t="s">
        <v>1042</v>
      </c>
      <c r="D274" s="13" t="s">
        <v>1483</v>
      </c>
      <c r="E274" s="14">
        <v>102.1448</v>
      </c>
      <c r="F274" s="14">
        <v>109.29493600000001</v>
      </c>
      <c r="G274" s="15">
        <f t="shared" si="4"/>
        <v>7.0000000000000034E-2</v>
      </c>
    </row>
    <row r="275" spans="1:7" ht="15.75" x14ac:dyDescent="0.3">
      <c r="A275" s="16" t="s">
        <v>1043</v>
      </c>
      <c r="B275" s="12" t="s">
        <v>1044</v>
      </c>
      <c r="C275" s="12" t="s">
        <v>1045</v>
      </c>
      <c r="D275" s="13" t="s">
        <v>1483</v>
      </c>
      <c r="E275" s="14">
        <v>102.1448</v>
      </c>
      <c r="F275" s="14">
        <v>109.29493600000001</v>
      </c>
      <c r="G275" s="15">
        <f t="shared" si="4"/>
        <v>7.0000000000000034E-2</v>
      </c>
    </row>
    <row r="276" spans="1:7" ht="15.75" x14ac:dyDescent="0.3">
      <c r="A276" s="16" t="s">
        <v>1046</v>
      </c>
      <c r="B276" s="12" t="s">
        <v>1047</v>
      </c>
      <c r="C276" s="12" t="s">
        <v>1048</v>
      </c>
      <c r="D276" s="13" t="s">
        <v>1483</v>
      </c>
      <c r="E276" s="14">
        <v>102.1448</v>
      </c>
      <c r="F276" s="14">
        <v>109.29493600000001</v>
      </c>
      <c r="G276" s="15">
        <f t="shared" si="4"/>
        <v>7.0000000000000034E-2</v>
      </c>
    </row>
    <row r="277" spans="1:7" ht="15.75" x14ac:dyDescent="0.3">
      <c r="A277" s="16" t="s">
        <v>1049</v>
      </c>
      <c r="B277" s="12" t="s">
        <v>1050</v>
      </c>
      <c r="C277" s="12" t="s">
        <v>1051</v>
      </c>
      <c r="D277" s="13" t="s">
        <v>1483</v>
      </c>
      <c r="E277" s="14">
        <v>102.1448</v>
      </c>
      <c r="F277" s="14">
        <v>109.29493600000001</v>
      </c>
      <c r="G277" s="15">
        <f t="shared" si="4"/>
        <v>7.0000000000000034E-2</v>
      </c>
    </row>
    <row r="278" spans="1:7" ht="15.75" x14ac:dyDescent="0.3">
      <c r="A278" s="16" t="s">
        <v>1052</v>
      </c>
      <c r="B278" s="12" t="s">
        <v>1053</v>
      </c>
      <c r="C278" s="12" t="s">
        <v>1054</v>
      </c>
      <c r="D278" s="13" t="s">
        <v>1483</v>
      </c>
      <c r="E278" s="14">
        <v>31.384</v>
      </c>
      <c r="F278" s="14">
        <v>33.580880000000001</v>
      </c>
      <c r="G278" s="15">
        <f t="shared" si="4"/>
        <v>7.0000000000000007E-2</v>
      </c>
    </row>
    <row r="279" spans="1:7" ht="15.75" x14ac:dyDescent="0.3">
      <c r="A279" s="16" t="s">
        <v>1055</v>
      </c>
      <c r="B279" s="12" t="s">
        <v>1056</v>
      </c>
      <c r="C279" s="12" t="s">
        <v>1057</v>
      </c>
      <c r="D279" s="13" t="s">
        <v>1483</v>
      </c>
      <c r="E279" s="14">
        <v>31.384</v>
      </c>
      <c r="F279" s="14">
        <v>33.580880000000001</v>
      </c>
      <c r="G279" s="15">
        <f t="shared" si="4"/>
        <v>7.0000000000000007E-2</v>
      </c>
    </row>
    <row r="280" spans="1:7" ht="15.75" x14ac:dyDescent="0.3">
      <c r="A280" s="16" t="s">
        <v>1058</v>
      </c>
      <c r="B280" s="12" t="s">
        <v>1059</v>
      </c>
      <c r="C280" s="12" t="s">
        <v>1060</v>
      </c>
      <c r="D280" s="13" t="s">
        <v>1483</v>
      </c>
      <c r="E280" s="14">
        <v>31.384</v>
      </c>
      <c r="F280" s="14">
        <v>33.580880000000001</v>
      </c>
      <c r="G280" s="15">
        <f t="shared" si="4"/>
        <v>7.0000000000000007E-2</v>
      </c>
    </row>
    <row r="281" spans="1:7" ht="15.75" x14ac:dyDescent="0.3">
      <c r="A281" s="16" t="s">
        <v>1061</v>
      </c>
      <c r="B281" s="12" t="s">
        <v>1062</v>
      </c>
      <c r="C281" s="12" t="s">
        <v>1063</v>
      </c>
      <c r="D281" s="13" t="s">
        <v>1483</v>
      </c>
      <c r="E281" s="14">
        <v>31.384</v>
      </c>
      <c r="F281" s="14">
        <v>33.580880000000001</v>
      </c>
      <c r="G281" s="15">
        <f t="shared" si="4"/>
        <v>7.0000000000000007E-2</v>
      </c>
    </row>
    <row r="282" spans="1:7" ht="15.75" x14ac:dyDescent="0.3">
      <c r="A282" s="16" t="s">
        <v>1064</v>
      </c>
      <c r="B282" s="12" t="s">
        <v>1065</v>
      </c>
      <c r="C282" s="12" t="s">
        <v>1066</v>
      </c>
      <c r="D282" s="13" t="s">
        <v>1483</v>
      </c>
      <c r="E282" s="14">
        <v>20.758099999999999</v>
      </c>
      <c r="F282" s="14">
        <v>22.211167</v>
      </c>
      <c r="G282" s="15">
        <f t="shared" si="4"/>
        <v>7.0000000000000034E-2</v>
      </c>
    </row>
    <row r="283" spans="1:7" ht="15.75" x14ac:dyDescent="0.3">
      <c r="A283" s="16" t="s">
        <v>1067</v>
      </c>
      <c r="B283" s="12" t="s">
        <v>1068</v>
      </c>
      <c r="C283" s="12" t="s">
        <v>1069</v>
      </c>
      <c r="D283" s="13" t="s">
        <v>1483</v>
      </c>
      <c r="E283" s="14">
        <v>24.213799999999999</v>
      </c>
      <c r="F283" s="14">
        <v>25.908766</v>
      </c>
      <c r="G283" s="15">
        <f t="shared" si="4"/>
        <v>7.0000000000000034E-2</v>
      </c>
    </row>
    <row r="284" spans="1:7" ht="15.75" x14ac:dyDescent="0.3">
      <c r="A284" s="16" t="s">
        <v>1070</v>
      </c>
      <c r="B284" s="12" t="s">
        <v>1071</v>
      </c>
      <c r="C284" s="12" t="s">
        <v>1072</v>
      </c>
      <c r="D284" s="13" t="s">
        <v>1483</v>
      </c>
      <c r="E284" s="14">
        <v>24.213799999999999</v>
      </c>
      <c r="F284" s="14">
        <v>25.908766</v>
      </c>
      <c r="G284" s="15">
        <f t="shared" si="4"/>
        <v>7.0000000000000034E-2</v>
      </c>
    </row>
    <row r="285" spans="1:7" ht="15.75" x14ac:dyDescent="0.3">
      <c r="A285" s="16" t="s">
        <v>1073</v>
      </c>
      <c r="B285" s="12" t="s">
        <v>1074</v>
      </c>
      <c r="C285" s="12" t="s">
        <v>1075</v>
      </c>
      <c r="D285" s="13" t="s">
        <v>1483</v>
      </c>
      <c r="E285" s="14">
        <v>24.213799999999999</v>
      </c>
      <c r="F285" s="14">
        <v>25.908766</v>
      </c>
      <c r="G285" s="15">
        <f t="shared" si="4"/>
        <v>7.0000000000000034E-2</v>
      </c>
    </row>
    <row r="286" spans="1:7" ht="15.75" x14ac:dyDescent="0.3">
      <c r="A286" s="16" t="s">
        <v>1076</v>
      </c>
      <c r="B286" s="12" t="s">
        <v>1077</v>
      </c>
      <c r="C286" s="12" t="s">
        <v>1078</v>
      </c>
      <c r="D286" s="13" t="s">
        <v>1483</v>
      </c>
      <c r="E286" s="14">
        <v>24.213799999999999</v>
      </c>
      <c r="F286" s="14">
        <v>25.908766</v>
      </c>
      <c r="G286" s="15">
        <f t="shared" si="4"/>
        <v>7.0000000000000034E-2</v>
      </c>
    </row>
    <row r="287" spans="1:7" ht="15.75" x14ac:dyDescent="0.3">
      <c r="A287" s="16" t="s">
        <v>1416</v>
      </c>
      <c r="B287" s="12" t="s">
        <v>1450</v>
      </c>
      <c r="C287" s="12" t="s">
        <v>1417</v>
      </c>
      <c r="D287" s="13" t="s">
        <v>1483</v>
      </c>
      <c r="E287" s="14">
        <v>465.69600000000003</v>
      </c>
      <c r="F287" s="14">
        <v>488.98080000000004</v>
      </c>
      <c r="G287" s="15">
        <f t="shared" si="4"/>
        <v>5.0000000000000037E-2</v>
      </c>
    </row>
    <row r="288" spans="1:7" ht="15.75" x14ac:dyDescent="0.3">
      <c r="A288" s="16" t="s">
        <v>457</v>
      </c>
      <c r="B288" s="12" t="s">
        <v>458</v>
      </c>
      <c r="C288" s="12" t="s">
        <v>459</v>
      </c>
      <c r="D288" s="13" t="s">
        <v>1483</v>
      </c>
      <c r="E288" s="14">
        <v>504.9</v>
      </c>
      <c r="F288" s="14">
        <v>530.14499999999998</v>
      </c>
      <c r="G288" s="15">
        <f t="shared" si="4"/>
        <v>5.000000000000001E-2</v>
      </c>
    </row>
    <row r="289" spans="1:7" ht="15.75" x14ac:dyDescent="0.3">
      <c r="A289" s="16" t="s">
        <v>460</v>
      </c>
      <c r="B289" s="12" t="s">
        <v>461</v>
      </c>
      <c r="C289" s="12" t="s">
        <v>462</v>
      </c>
      <c r="D289" s="13" t="s">
        <v>1483</v>
      </c>
      <c r="E289" s="14">
        <v>570.24</v>
      </c>
      <c r="F289" s="14">
        <v>598.75200000000007</v>
      </c>
      <c r="G289" s="15">
        <f t="shared" si="4"/>
        <v>5.00000000000001E-2</v>
      </c>
    </row>
    <row r="290" spans="1:7" ht="15.75" x14ac:dyDescent="0.3">
      <c r="A290" s="16" t="s">
        <v>1418</v>
      </c>
      <c r="B290" s="12" t="s">
        <v>1451</v>
      </c>
      <c r="C290" s="12" t="s">
        <v>1419</v>
      </c>
      <c r="D290" s="13" t="s">
        <v>1483</v>
      </c>
      <c r="E290" s="14">
        <v>465.69600000000003</v>
      </c>
      <c r="F290" s="14">
        <v>488.98080000000004</v>
      </c>
      <c r="G290" s="15">
        <f t="shared" si="4"/>
        <v>5.0000000000000037E-2</v>
      </c>
    </row>
    <row r="291" spans="1:7" ht="15.75" x14ac:dyDescent="0.3">
      <c r="A291" s="16" t="s">
        <v>901</v>
      </c>
      <c r="B291" s="12" t="s">
        <v>902</v>
      </c>
      <c r="C291" s="12" t="s">
        <v>903</v>
      </c>
      <c r="D291" s="13" t="s">
        <v>1483</v>
      </c>
      <c r="E291" s="14">
        <v>504.9</v>
      </c>
      <c r="F291" s="14">
        <v>530.14499999999998</v>
      </c>
      <c r="G291" s="15">
        <f t="shared" si="4"/>
        <v>5.000000000000001E-2</v>
      </c>
    </row>
    <row r="292" spans="1:7" ht="15.75" x14ac:dyDescent="0.3">
      <c r="A292" s="16" t="s">
        <v>904</v>
      </c>
      <c r="B292" s="12" t="s">
        <v>905</v>
      </c>
      <c r="C292" s="12" t="s">
        <v>906</v>
      </c>
      <c r="D292" s="13" t="s">
        <v>1483</v>
      </c>
      <c r="E292" s="14">
        <v>570.24</v>
      </c>
      <c r="F292" s="14">
        <v>598.75200000000007</v>
      </c>
      <c r="G292" s="15">
        <f t="shared" si="4"/>
        <v>5.00000000000001E-2</v>
      </c>
    </row>
    <row r="293" spans="1:7" ht="15.75" x14ac:dyDescent="0.3">
      <c r="A293" s="16" t="s">
        <v>1334</v>
      </c>
      <c r="B293" s="12" t="s">
        <v>1335</v>
      </c>
      <c r="C293" s="12" t="s">
        <v>1336</v>
      </c>
      <c r="D293" s="13" t="s">
        <v>1483</v>
      </c>
      <c r="E293" s="14">
        <v>161.42660000000001</v>
      </c>
      <c r="F293" s="14">
        <v>174.34072800000001</v>
      </c>
      <c r="G293" s="15">
        <f t="shared" si="4"/>
        <v>8.0000000000000029E-2</v>
      </c>
    </row>
    <row r="294" spans="1:7" ht="15.75" x14ac:dyDescent="0.3">
      <c r="A294" s="16" t="s">
        <v>1337</v>
      </c>
      <c r="B294" s="12" t="s">
        <v>1338</v>
      </c>
      <c r="C294" s="12" t="s">
        <v>1339</v>
      </c>
      <c r="D294" s="13" t="s">
        <v>1483</v>
      </c>
      <c r="E294" s="14">
        <v>161.42660000000001</v>
      </c>
      <c r="F294" s="14">
        <v>174.34072800000001</v>
      </c>
      <c r="G294" s="15">
        <f t="shared" si="4"/>
        <v>8.0000000000000029E-2</v>
      </c>
    </row>
    <row r="295" spans="1:7" ht="15.75" x14ac:dyDescent="0.3">
      <c r="A295" s="16" t="s">
        <v>1340</v>
      </c>
      <c r="B295" s="12" t="s">
        <v>1341</v>
      </c>
      <c r="C295" s="12" t="s">
        <v>1342</v>
      </c>
      <c r="D295" s="13" t="s">
        <v>1483</v>
      </c>
      <c r="E295" s="14">
        <v>161.42660000000001</v>
      </c>
      <c r="F295" s="14">
        <v>174.34072800000001</v>
      </c>
      <c r="G295" s="15">
        <f t="shared" si="4"/>
        <v>8.0000000000000029E-2</v>
      </c>
    </row>
    <row r="296" spans="1:7" ht="15.75" x14ac:dyDescent="0.3">
      <c r="A296" s="16" t="s">
        <v>1343</v>
      </c>
      <c r="B296" s="12" t="s">
        <v>1344</v>
      </c>
      <c r="C296" s="12" t="s">
        <v>1345</v>
      </c>
      <c r="D296" s="13" t="s">
        <v>1483</v>
      </c>
      <c r="E296" s="14">
        <v>161.42660000000001</v>
      </c>
      <c r="F296" s="14">
        <v>174.34072800000001</v>
      </c>
      <c r="G296" s="15">
        <f t="shared" si="4"/>
        <v>8.0000000000000029E-2</v>
      </c>
    </row>
    <row r="297" spans="1:7" ht="15.75" x14ac:dyDescent="0.3">
      <c r="A297" s="16" t="s">
        <v>1346</v>
      </c>
      <c r="B297" s="12" t="s">
        <v>1347</v>
      </c>
      <c r="C297" s="12" t="s">
        <v>1348</v>
      </c>
      <c r="D297" s="13" t="s">
        <v>1483</v>
      </c>
      <c r="E297" s="14">
        <v>247.18450000000001</v>
      </c>
      <c r="F297" s="14">
        <v>266.95926000000003</v>
      </c>
      <c r="G297" s="15">
        <f t="shared" si="4"/>
        <v>8.0000000000000057E-2</v>
      </c>
    </row>
    <row r="298" spans="1:7" ht="15.75" x14ac:dyDescent="0.3">
      <c r="A298" s="16" t="s">
        <v>1079</v>
      </c>
      <c r="B298" s="12" t="s">
        <v>1080</v>
      </c>
      <c r="C298" s="12" t="s">
        <v>1081</v>
      </c>
      <c r="D298" s="13" t="s">
        <v>1483</v>
      </c>
      <c r="E298" s="14">
        <v>247.18450000000001</v>
      </c>
      <c r="F298" s="14">
        <v>266.95926000000003</v>
      </c>
      <c r="G298" s="15">
        <f t="shared" si="4"/>
        <v>8.0000000000000057E-2</v>
      </c>
    </row>
    <row r="299" spans="1:7" ht="15.75" x14ac:dyDescent="0.3">
      <c r="A299" s="16" t="s">
        <v>1082</v>
      </c>
      <c r="B299" s="12" t="s">
        <v>1083</v>
      </c>
      <c r="C299" s="12" t="s">
        <v>1084</v>
      </c>
      <c r="D299" s="13" t="s">
        <v>1483</v>
      </c>
      <c r="E299" s="14">
        <v>247.18450000000001</v>
      </c>
      <c r="F299" s="14">
        <v>266.95926000000003</v>
      </c>
      <c r="G299" s="15">
        <f t="shared" si="4"/>
        <v>8.0000000000000057E-2</v>
      </c>
    </row>
    <row r="300" spans="1:7" ht="15.75" x14ac:dyDescent="0.3">
      <c r="A300" s="16" t="s">
        <v>1085</v>
      </c>
      <c r="B300" s="12" t="s">
        <v>1086</v>
      </c>
      <c r="C300" s="12" t="s">
        <v>1087</v>
      </c>
      <c r="D300" s="13" t="s">
        <v>1483</v>
      </c>
      <c r="E300" s="14">
        <v>247.18450000000001</v>
      </c>
      <c r="F300" s="14">
        <v>266.95926000000003</v>
      </c>
      <c r="G300" s="15">
        <f t="shared" si="4"/>
        <v>8.0000000000000057E-2</v>
      </c>
    </row>
    <row r="301" spans="1:7" ht="15.75" x14ac:dyDescent="0.3">
      <c r="A301" s="16" t="s">
        <v>1088</v>
      </c>
      <c r="B301" s="12" t="s">
        <v>1089</v>
      </c>
      <c r="C301" s="12" t="s">
        <v>1090</v>
      </c>
      <c r="D301" s="13" t="s">
        <v>1483</v>
      </c>
      <c r="E301" s="14">
        <v>247.18450000000001</v>
      </c>
      <c r="F301" s="14">
        <v>266.95926000000003</v>
      </c>
      <c r="G301" s="15">
        <f t="shared" ref="G301:G364" si="5">(F301-E301)/E301</f>
        <v>8.0000000000000057E-2</v>
      </c>
    </row>
    <row r="302" spans="1:7" ht="15.75" x14ac:dyDescent="0.3">
      <c r="A302" s="16" t="s">
        <v>1091</v>
      </c>
      <c r="B302" s="12" t="s">
        <v>1092</v>
      </c>
      <c r="C302" s="12" t="s">
        <v>1093</v>
      </c>
      <c r="D302" s="13" t="s">
        <v>1483</v>
      </c>
      <c r="E302" s="14">
        <v>247.18450000000001</v>
      </c>
      <c r="F302" s="14">
        <v>266.95926000000003</v>
      </c>
      <c r="G302" s="15">
        <f t="shared" si="5"/>
        <v>8.0000000000000057E-2</v>
      </c>
    </row>
    <row r="303" spans="1:7" ht="15.75" x14ac:dyDescent="0.3">
      <c r="A303" s="16" t="s">
        <v>1094</v>
      </c>
      <c r="B303" s="12" t="s">
        <v>1095</v>
      </c>
      <c r="C303" s="12" t="s">
        <v>1096</v>
      </c>
      <c r="D303" s="13" t="s">
        <v>1483</v>
      </c>
      <c r="E303" s="14">
        <v>896.70669999999996</v>
      </c>
      <c r="F303" s="14">
        <v>932.57496800000001</v>
      </c>
      <c r="G303" s="15">
        <f t="shared" si="5"/>
        <v>4.0000000000000063E-2</v>
      </c>
    </row>
    <row r="304" spans="1:7" ht="15.75" x14ac:dyDescent="0.3">
      <c r="A304" s="16" t="s">
        <v>1097</v>
      </c>
      <c r="B304" s="12" t="s">
        <v>1098</v>
      </c>
      <c r="C304" s="12" t="s">
        <v>1099</v>
      </c>
      <c r="D304" s="13" t="s">
        <v>1483</v>
      </c>
      <c r="E304" s="14">
        <v>896.70669999999996</v>
      </c>
      <c r="F304" s="14">
        <v>932.57496800000001</v>
      </c>
      <c r="G304" s="15">
        <f t="shared" si="5"/>
        <v>4.0000000000000063E-2</v>
      </c>
    </row>
    <row r="305" spans="1:7" ht="15.75" x14ac:dyDescent="0.3">
      <c r="A305" s="16" t="s">
        <v>1100</v>
      </c>
      <c r="B305" s="12" t="s">
        <v>1101</v>
      </c>
      <c r="C305" s="12" t="s">
        <v>1102</v>
      </c>
      <c r="D305" s="13" t="s">
        <v>1483</v>
      </c>
      <c r="E305" s="14">
        <v>896.70669999999996</v>
      </c>
      <c r="F305" s="14">
        <v>932.57496800000001</v>
      </c>
      <c r="G305" s="15">
        <f t="shared" si="5"/>
        <v>4.0000000000000063E-2</v>
      </c>
    </row>
    <row r="306" spans="1:7" ht="15.75" x14ac:dyDescent="0.3">
      <c r="A306" s="16" t="s">
        <v>1103</v>
      </c>
      <c r="B306" s="12" t="s">
        <v>1104</v>
      </c>
      <c r="C306" s="12" t="s">
        <v>1102</v>
      </c>
      <c r="D306" s="13" t="s">
        <v>1483</v>
      </c>
      <c r="E306" s="14">
        <v>896.70669999999996</v>
      </c>
      <c r="F306" s="14">
        <v>932.57496800000001</v>
      </c>
      <c r="G306" s="15">
        <f t="shared" si="5"/>
        <v>4.0000000000000063E-2</v>
      </c>
    </row>
    <row r="307" spans="1:7" ht="15.75" x14ac:dyDescent="0.3">
      <c r="A307" s="16" t="s">
        <v>1105</v>
      </c>
      <c r="B307" s="12" t="s">
        <v>1106</v>
      </c>
      <c r="C307" s="12" t="s">
        <v>1107</v>
      </c>
      <c r="D307" s="13" t="s">
        <v>1483</v>
      </c>
      <c r="E307" s="14">
        <v>896.70669999999996</v>
      </c>
      <c r="F307" s="14">
        <v>932.57496800000001</v>
      </c>
      <c r="G307" s="15">
        <f t="shared" si="5"/>
        <v>4.0000000000000063E-2</v>
      </c>
    </row>
    <row r="308" spans="1:7" ht="15.75" x14ac:dyDescent="0.3">
      <c r="A308" s="16" t="s">
        <v>1108</v>
      </c>
      <c r="B308" s="12" t="s">
        <v>1109</v>
      </c>
      <c r="C308" s="12" t="s">
        <v>1110</v>
      </c>
      <c r="D308" s="13" t="s">
        <v>1483</v>
      </c>
      <c r="E308" s="14">
        <v>896.70669999999996</v>
      </c>
      <c r="F308" s="14">
        <v>932.57496800000001</v>
      </c>
      <c r="G308" s="15">
        <f t="shared" si="5"/>
        <v>4.0000000000000063E-2</v>
      </c>
    </row>
    <row r="309" spans="1:7" ht="15.75" x14ac:dyDescent="0.3">
      <c r="A309" s="16" t="s">
        <v>1111</v>
      </c>
      <c r="B309" s="12" t="s">
        <v>1112</v>
      </c>
      <c r="C309" s="12" t="s">
        <v>1113</v>
      </c>
      <c r="D309" s="13" t="s">
        <v>1483</v>
      </c>
      <c r="E309" s="14">
        <v>896.70669999999996</v>
      </c>
      <c r="F309" s="14">
        <v>932.57496800000001</v>
      </c>
      <c r="G309" s="15">
        <f t="shared" si="5"/>
        <v>4.0000000000000063E-2</v>
      </c>
    </row>
    <row r="310" spans="1:7" ht="15.75" x14ac:dyDescent="0.3">
      <c r="A310" s="16" t="s">
        <v>1114</v>
      </c>
      <c r="B310" s="12" t="s">
        <v>1115</v>
      </c>
      <c r="C310" s="12" t="s">
        <v>1116</v>
      </c>
      <c r="D310" s="13" t="s">
        <v>1483</v>
      </c>
      <c r="E310" s="14">
        <v>896.70669999999996</v>
      </c>
      <c r="F310" s="14">
        <v>932.57496800000001</v>
      </c>
      <c r="G310" s="15">
        <f t="shared" si="5"/>
        <v>4.0000000000000063E-2</v>
      </c>
    </row>
    <row r="311" spans="1:7" ht="15.75" x14ac:dyDescent="0.3">
      <c r="A311" s="16" t="s">
        <v>1117</v>
      </c>
      <c r="B311" s="12" t="s">
        <v>1118</v>
      </c>
      <c r="C311" s="12" t="s">
        <v>1119</v>
      </c>
      <c r="D311" s="13" t="s">
        <v>1483</v>
      </c>
      <c r="E311" s="14">
        <v>896.70669999999996</v>
      </c>
      <c r="F311" s="14">
        <v>932.57496800000001</v>
      </c>
      <c r="G311" s="15">
        <f t="shared" si="5"/>
        <v>4.0000000000000063E-2</v>
      </c>
    </row>
    <row r="312" spans="1:7" ht="15.75" x14ac:dyDescent="0.3">
      <c r="A312" s="16" t="s">
        <v>1120</v>
      </c>
      <c r="B312" s="12" t="s">
        <v>1121</v>
      </c>
      <c r="C312" s="12" t="s">
        <v>1122</v>
      </c>
      <c r="D312" s="13" t="s">
        <v>1483</v>
      </c>
      <c r="E312" s="14">
        <v>896.70669999999996</v>
      </c>
      <c r="F312" s="14">
        <v>932.57496800000001</v>
      </c>
      <c r="G312" s="15">
        <f t="shared" si="5"/>
        <v>4.0000000000000063E-2</v>
      </c>
    </row>
    <row r="313" spans="1:7" ht="15.75" x14ac:dyDescent="0.3">
      <c r="A313" s="16" t="s">
        <v>1123</v>
      </c>
      <c r="B313" s="12" t="s">
        <v>1124</v>
      </c>
      <c r="C313" s="12" t="s">
        <v>1125</v>
      </c>
      <c r="D313" s="13" t="s">
        <v>1483</v>
      </c>
      <c r="E313" s="14">
        <v>896.70669999999996</v>
      </c>
      <c r="F313" s="14">
        <v>932.57496800000001</v>
      </c>
      <c r="G313" s="15">
        <f t="shared" si="5"/>
        <v>4.0000000000000063E-2</v>
      </c>
    </row>
    <row r="314" spans="1:7" ht="15.75" x14ac:dyDescent="0.3">
      <c r="A314" s="16" t="s">
        <v>1126</v>
      </c>
      <c r="B314" s="12" t="s">
        <v>1127</v>
      </c>
      <c r="C314" s="12" t="s">
        <v>1128</v>
      </c>
      <c r="D314" s="13" t="s">
        <v>1483</v>
      </c>
      <c r="E314" s="14">
        <v>896.70669999999996</v>
      </c>
      <c r="F314" s="14">
        <v>932.57496800000001</v>
      </c>
      <c r="G314" s="15">
        <f t="shared" si="5"/>
        <v>4.0000000000000063E-2</v>
      </c>
    </row>
    <row r="315" spans="1:7" ht="15.75" x14ac:dyDescent="0.3">
      <c r="A315" s="16" t="s">
        <v>1129</v>
      </c>
      <c r="B315" s="12" t="s">
        <v>1130</v>
      </c>
      <c r="C315" s="12" t="s">
        <v>1131</v>
      </c>
      <c r="D315" s="13" t="s">
        <v>1483</v>
      </c>
      <c r="E315" s="14">
        <v>896.70669999999996</v>
      </c>
      <c r="F315" s="14">
        <v>932.57496800000001</v>
      </c>
      <c r="G315" s="15">
        <f t="shared" si="5"/>
        <v>4.0000000000000063E-2</v>
      </c>
    </row>
    <row r="316" spans="1:7" ht="15.75" x14ac:dyDescent="0.3">
      <c r="A316" s="16" t="s">
        <v>1132</v>
      </c>
      <c r="B316" s="12" t="s">
        <v>1133</v>
      </c>
      <c r="C316" s="12" t="s">
        <v>1134</v>
      </c>
      <c r="D316" s="13" t="s">
        <v>1483</v>
      </c>
      <c r="E316" s="14">
        <v>532.70429999999999</v>
      </c>
      <c r="F316" s="14">
        <v>575.32064400000002</v>
      </c>
      <c r="G316" s="15">
        <f t="shared" si="5"/>
        <v>8.0000000000000057E-2</v>
      </c>
    </row>
    <row r="317" spans="1:7" ht="15.75" x14ac:dyDescent="0.3">
      <c r="A317" s="16" t="s">
        <v>1135</v>
      </c>
      <c r="B317" s="12" t="s">
        <v>1136</v>
      </c>
      <c r="C317" s="12" t="s">
        <v>1137</v>
      </c>
      <c r="D317" s="13" t="s">
        <v>1483</v>
      </c>
      <c r="E317" s="14">
        <v>532.70429999999999</v>
      </c>
      <c r="F317" s="14">
        <v>575.32064400000002</v>
      </c>
      <c r="G317" s="15">
        <f t="shared" si="5"/>
        <v>8.0000000000000057E-2</v>
      </c>
    </row>
    <row r="318" spans="1:7" ht="15.75" x14ac:dyDescent="0.3">
      <c r="A318" s="16" t="s">
        <v>1138</v>
      </c>
      <c r="B318" s="12" t="s">
        <v>1139</v>
      </c>
      <c r="C318" s="12" t="s">
        <v>1140</v>
      </c>
      <c r="D318" s="13" t="s">
        <v>1483</v>
      </c>
      <c r="E318" s="14">
        <v>532.70429999999999</v>
      </c>
      <c r="F318" s="14">
        <v>575.32064400000002</v>
      </c>
      <c r="G318" s="15">
        <f t="shared" si="5"/>
        <v>8.0000000000000057E-2</v>
      </c>
    </row>
    <row r="319" spans="1:7" ht="15.75" x14ac:dyDescent="0.3">
      <c r="A319" s="16" t="s">
        <v>1141</v>
      </c>
      <c r="B319" s="12" t="s">
        <v>1142</v>
      </c>
      <c r="C319" s="12" t="s">
        <v>1143</v>
      </c>
      <c r="D319" s="13" t="s">
        <v>1483</v>
      </c>
      <c r="E319" s="14">
        <v>532.70429999999999</v>
      </c>
      <c r="F319" s="14">
        <v>575.32064400000002</v>
      </c>
      <c r="G319" s="15">
        <f t="shared" si="5"/>
        <v>8.0000000000000057E-2</v>
      </c>
    </row>
    <row r="320" spans="1:7" ht="15.75" x14ac:dyDescent="0.3">
      <c r="A320" s="16" t="s">
        <v>1144</v>
      </c>
      <c r="B320" s="12" t="s">
        <v>1145</v>
      </c>
      <c r="C320" s="12" t="s">
        <v>1146</v>
      </c>
      <c r="D320" s="13" t="s">
        <v>1483</v>
      </c>
      <c r="E320" s="14">
        <v>532.70429999999999</v>
      </c>
      <c r="F320" s="14">
        <v>575.32064400000002</v>
      </c>
      <c r="G320" s="15">
        <f t="shared" si="5"/>
        <v>8.0000000000000057E-2</v>
      </c>
    </row>
    <row r="321" spans="1:7" ht="15.75" x14ac:dyDescent="0.3">
      <c r="A321" s="16" t="s">
        <v>1147</v>
      </c>
      <c r="B321" s="12" t="s">
        <v>1148</v>
      </c>
      <c r="C321" s="12" t="s">
        <v>1149</v>
      </c>
      <c r="D321" s="13" t="s">
        <v>1483</v>
      </c>
      <c r="E321" s="14">
        <v>532.70429999999999</v>
      </c>
      <c r="F321" s="14">
        <v>575.32064400000002</v>
      </c>
      <c r="G321" s="15">
        <f t="shared" si="5"/>
        <v>8.0000000000000057E-2</v>
      </c>
    </row>
    <row r="322" spans="1:7" ht="15.75" x14ac:dyDescent="0.3">
      <c r="A322" s="16" t="s">
        <v>1150</v>
      </c>
      <c r="B322" s="12" t="s">
        <v>1151</v>
      </c>
      <c r="C322" s="12" t="s">
        <v>1152</v>
      </c>
      <c r="D322" s="13" t="s">
        <v>1483</v>
      </c>
      <c r="E322" s="14">
        <v>532.70429999999999</v>
      </c>
      <c r="F322" s="14">
        <v>575.32064400000002</v>
      </c>
      <c r="G322" s="15">
        <f t="shared" si="5"/>
        <v>8.0000000000000057E-2</v>
      </c>
    </row>
    <row r="323" spans="1:7" ht="15.75" x14ac:dyDescent="0.3">
      <c r="A323" s="16" t="s">
        <v>1153</v>
      </c>
      <c r="B323" s="12" t="s">
        <v>1154</v>
      </c>
      <c r="C323" s="12" t="s">
        <v>1155</v>
      </c>
      <c r="D323" s="13" t="s">
        <v>1483</v>
      </c>
      <c r="E323" s="14">
        <v>532.70429999999999</v>
      </c>
      <c r="F323" s="14">
        <v>575.32064400000002</v>
      </c>
      <c r="G323" s="15">
        <f t="shared" si="5"/>
        <v>8.0000000000000057E-2</v>
      </c>
    </row>
    <row r="324" spans="1:7" ht="15.75" x14ac:dyDescent="0.3">
      <c r="A324" s="16" t="s">
        <v>1156</v>
      </c>
      <c r="B324" s="12" t="s">
        <v>1157</v>
      </c>
      <c r="C324" s="12" t="s">
        <v>1158</v>
      </c>
      <c r="D324" s="13" t="s">
        <v>1483</v>
      </c>
      <c r="E324" s="14">
        <v>532.70429999999999</v>
      </c>
      <c r="F324" s="14">
        <v>575.32064400000002</v>
      </c>
      <c r="G324" s="15">
        <f t="shared" si="5"/>
        <v>8.0000000000000057E-2</v>
      </c>
    </row>
    <row r="325" spans="1:7" ht="15.75" x14ac:dyDescent="0.3">
      <c r="A325" s="16" t="s">
        <v>1159</v>
      </c>
      <c r="B325" s="12" t="s">
        <v>1160</v>
      </c>
      <c r="C325" s="12" t="s">
        <v>1161</v>
      </c>
      <c r="D325" s="13" t="s">
        <v>1483</v>
      </c>
      <c r="E325" s="14">
        <v>532.70429999999999</v>
      </c>
      <c r="F325" s="14">
        <v>575.32064400000002</v>
      </c>
      <c r="G325" s="15">
        <f t="shared" si="5"/>
        <v>8.0000000000000057E-2</v>
      </c>
    </row>
    <row r="326" spans="1:7" ht="15.75" x14ac:dyDescent="0.3">
      <c r="A326" s="16" t="s">
        <v>1162</v>
      </c>
      <c r="B326" s="12" t="s">
        <v>1163</v>
      </c>
      <c r="C326" s="12" t="s">
        <v>1164</v>
      </c>
      <c r="D326" s="13" t="s">
        <v>1483</v>
      </c>
      <c r="E326" s="14">
        <v>532.70429999999999</v>
      </c>
      <c r="F326" s="14">
        <v>575.32064400000002</v>
      </c>
      <c r="G326" s="15">
        <f t="shared" si="5"/>
        <v>8.0000000000000057E-2</v>
      </c>
    </row>
    <row r="327" spans="1:7" ht="15.75" x14ac:dyDescent="0.3">
      <c r="A327" s="16" t="s">
        <v>1165</v>
      </c>
      <c r="B327" s="12" t="s">
        <v>1166</v>
      </c>
      <c r="C327" s="12" t="s">
        <v>1167</v>
      </c>
      <c r="D327" s="13" t="s">
        <v>1483</v>
      </c>
      <c r="E327" s="14">
        <v>532.70429999999999</v>
      </c>
      <c r="F327" s="14">
        <v>575.32064400000002</v>
      </c>
      <c r="G327" s="15">
        <f t="shared" si="5"/>
        <v>8.0000000000000057E-2</v>
      </c>
    </row>
    <row r="328" spans="1:7" ht="15.75" x14ac:dyDescent="0.3">
      <c r="A328" s="16" t="s">
        <v>1168</v>
      </c>
      <c r="B328" s="12" t="s">
        <v>1169</v>
      </c>
      <c r="C328" s="12" t="s">
        <v>1170</v>
      </c>
      <c r="D328" s="13" t="s">
        <v>1483</v>
      </c>
      <c r="E328" s="14">
        <v>532.70429999999999</v>
      </c>
      <c r="F328" s="14">
        <v>575.32064400000002</v>
      </c>
      <c r="G328" s="15">
        <f t="shared" si="5"/>
        <v>8.0000000000000057E-2</v>
      </c>
    </row>
    <row r="329" spans="1:7" ht="15.75" x14ac:dyDescent="0.3">
      <c r="A329" s="16" t="s">
        <v>1349</v>
      </c>
      <c r="B329" s="12" t="s">
        <v>1350</v>
      </c>
      <c r="C329" s="12" t="s">
        <v>1351</v>
      </c>
      <c r="D329" s="13" t="s">
        <v>1483</v>
      </c>
      <c r="E329" s="14">
        <v>273.66860000000003</v>
      </c>
      <c r="F329" s="14">
        <v>295.56208800000007</v>
      </c>
      <c r="G329" s="15">
        <f t="shared" si="5"/>
        <v>8.0000000000000168E-2</v>
      </c>
    </row>
    <row r="330" spans="1:7" ht="15.75" x14ac:dyDescent="0.3">
      <c r="A330" s="16" t="s">
        <v>1352</v>
      </c>
      <c r="B330" s="12" t="s">
        <v>1353</v>
      </c>
      <c r="C330" s="12" t="s">
        <v>1354</v>
      </c>
      <c r="D330" s="13" t="s">
        <v>1483</v>
      </c>
      <c r="E330" s="14">
        <v>273.66860000000003</v>
      </c>
      <c r="F330" s="14">
        <v>295.56208800000007</v>
      </c>
      <c r="G330" s="15">
        <f t="shared" si="5"/>
        <v>8.0000000000000168E-2</v>
      </c>
    </row>
    <row r="331" spans="1:7" ht="15.75" x14ac:dyDescent="0.3">
      <c r="A331" s="16" t="s">
        <v>1355</v>
      </c>
      <c r="B331" s="12" t="s">
        <v>1356</v>
      </c>
      <c r="C331" s="12" t="s">
        <v>1357</v>
      </c>
      <c r="D331" s="13" t="s">
        <v>1483</v>
      </c>
      <c r="E331" s="14">
        <v>273.66860000000003</v>
      </c>
      <c r="F331" s="14">
        <v>295.56208800000007</v>
      </c>
      <c r="G331" s="15">
        <f t="shared" si="5"/>
        <v>8.0000000000000168E-2</v>
      </c>
    </row>
    <row r="332" spans="1:7" ht="15.75" x14ac:dyDescent="0.3">
      <c r="A332" s="16" t="s">
        <v>1358</v>
      </c>
      <c r="B332" s="12" t="s">
        <v>1359</v>
      </c>
      <c r="C332" s="12" t="s">
        <v>1360</v>
      </c>
      <c r="D332" s="13" t="s">
        <v>1483</v>
      </c>
      <c r="E332" s="14">
        <v>273.66860000000003</v>
      </c>
      <c r="F332" s="14">
        <v>295.56208800000007</v>
      </c>
      <c r="G332" s="15">
        <f t="shared" si="5"/>
        <v>8.0000000000000168E-2</v>
      </c>
    </row>
    <row r="333" spans="1:7" ht="15.75" x14ac:dyDescent="0.3">
      <c r="A333" s="16" t="s">
        <v>1361</v>
      </c>
      <c r="B333" s="12" t="s">
        <v>1362</v>
      </c>
      <c r="C333" s="12" t="s">
        <v>1363</v>
      </c>
      <c r="D333" s="13" t="s">
        <v>1483</v>
      </c>
      <c r="E333" s="14">
        <v>273.66860000000003</v>
      </c>
      <c r="F333" s="14">
        <v>295.56208800000007</v>
      </c>
      <c r="G333" s="15">
        <f t="shared" si="5"/>
        <v>8.0000000000000168E-2</v>
      </c>
    </row>
    <row r="334" spans="1:7" ht="15.75" x14ac:dyDescent="0.3">
      <c r="A334" s="16" t="s">
        <v>1364</v>
      </c>
      <c r="B334" s="12" t="s">
        <v>1365</v>
      </c>
      <c r="C334" s="12" t="s">
        <v>1366</v>
      </c>
      <c r="D334" s="13" t="s">
        <v>1483</v>
      </c>
      <c r="E334" s="14">
        <v>273.66860000000003</v>
      </c>
      <c r="F334" s="14">
        <v>295.56208800000007</v>
      </c>
      <c r="G334" s="15">
        <f t="shared" si="5"/>
        <v>8.0000000000000168E-2</v>
      </c>
    </row>
    <row r="335" spans="1:7" ht="15.75" x14ac:dyDescent="0.3">
      <c r="A335" s="16" t="s">
        <v>1367</v>
      </c>
      <c r="B335" s="12" t="s">
        <v>1368</v>
      </c>
      <c r="C335" s="12" t="s">
        <v>1369</v>
      </c>
      <c r="D335" s="13" t="s">
        <v>1483</v>
      </c>
      <c r="E335" s="14">
        <v>273.66860000000003</v>
      </c>
      <c r="F335" s="14">
        <v>295.56208800000007</v>
      </c>
      <c r="G335" s="15">
        <f t="shared" si="5"/>
        <v>8.0000000000000168E-2</v>
      </c>
    </row>
    <row r="336" spans="1:7" ht="15.75" x14ac:dyDescent="0.3">
      <c r="A336" s="16" t="s">
        <v>1370</v>
      </c>
      <c r="B336" s="12" t="s">
        <v>1371</v>
      </c>
      <c r="C336" s="12" t="s">
        <v>1372</v>
      </c>
      <c r="D336" s="13" t="s">
        <v>1483</v>
      </c>
      <c r="E336" s="14">
        <v>273.66860000000003</v>
      </c>
      <c r="F336" s="14">
        <v>295.56208800000007</v>
      </c>
      <c r="G336" s="15">
        <f t="shared" si="5"/>
        <v>8.0000000000000168E-2</v>
      </c>
    </row>
    <row r="337" spans="1:7" ht="15.75" x14ac:dyDescent="0.3">
      <c r="A337" s="16" t="s">
        <v>1373</v>
      </c>
      <c r="B337" s="12" t="s">
        <v>1374</v>
      </c>
      <c r="C337" s="12" t="s">
        <v>1375</v>
      </c>
      <c r="D337" s="13" t="s">
        <v>1483</v>
      </c>
      <c r="E337" s="14">
        <v>273.66860000000003</v>
      </c>
      <c r="F337" s="14">
        <v>295.56208800000007</v>
      </c>
      <c r="G337" s="15">
        <f t="shared" si="5"/>
        <v>8.0000000000000168E-2</v>
      </c>
    </row>
    <row r="338" spans="1:7" ht="15.75" x14ac:dyDescent="0.3">
      <c r="A338" s="16" t="s">
        <v>1376</v>
      </c>
      <c r="B338" s="12" t="s">
        <v>1377</v>
      </c>
      <c r="C338" s="12" t="s">
        <v>1378</v>
      </c>
      <c r="D338" s="13" t="s">
        <v>1483</v>
      </c>
      <c r="E338" s="14">
        <v>273.66860000000003</v>
      </c>
      <c r="F338" s="14">
        <v>295.56208800000007</v>
      </c>
      <c r="G338" s="15">
        <f t="shared" si="5"/>
        <v>8.0000000000000168E-2</v>
      </c>
    </row>
    <row r="339" spans="1:7" ht="15.75" x14ac:dyDescent="0.3">
      <c r="A339" s="16" t="s">
        <v>1379</v>
      </c>
      <c r="B339" s="12" t="s">
        <v>1380</v>
      </c>
      <c r="C339" s="12" t="s">
        <v>1381</v>
      </c>
      <c r="D339" s="13" t="s">
        <v>1483</v>
      </c>
      <c r="E339" s="14">
        <v>273.66860000000003</v>
      </c>
      <c r="F339" s="14">
        <v>295.56208800000007</v>
      </c>
      <c r="G339" s="15">
        <f t="shared" si="5"/>
        <v>8.0000000000000168E-2</v>
      </c>
    </row>
    <row r="340" spans="1:7" ht="15.75" x14ac:dyDescent="0.3">
      <c r="A340" s="16" t="s">
        <v>1382</v>
      </c>
      <c r="B340" s="12" t="s">
        <v>1383</v>
      </c>
      <c r="C340" s="12" t="s">
        <v>1384</v>
      </c>
      <c r="D340" s="13" t="s">
        <v>1483</v>
      </c>
      <c r="E340" s="14">
        <v>273.66860000000003</v>
      </c>
      <c r="F340" s="14">
        <v>295.56208800000007</v>
      </c>
      <c r="G340" s="15">
        <f t="shared" si="5"/>
        <v>8.0000000000000168E-2</v>
      </c>
    </row>
    <row r="341" spans="1:7" ht="15.75" x14ac:dyDescent="0.3">
      <c r="A341" s="16" t="s">
        <v>1171</v>
      </c>
      <c r="B341" s="12" t="s">
        <v>1172</v>
      </c>
      <c r="C341" s="12" t="s">
        <v>1173</v>
      </c>
      <c r="D341" s="13" t="s">
        <v>1483</v>
      </c>
      <c r="E341" s="14">
        <v>963.07920000000001</v>
      </c>
      <c r="F341" s="14">
        <v>1001.6023680000001</v>
      </c>
      <c r="G341" s="15">
        <f t="shared" si="5"/>
        <v>4.0000000000000056E-2</v>
      </c>
    </row>
    <row r="342" spans="1:7" ht="15.75" x14ac:dyDescent="0.3">
      <c r="A342" s="16" t="s">
        <v>1174</v>
      </c>
      <c r="B342" s="12" t="s">
        <v>1175</v>
      </c>
      <c r="C342" s="12" t="s">
        <v>1176</v>
      </c>
      <c r="D342" s="13" t="s">
        <v>1483</v>
      </c>
      <c r="E342" s="14">
        <v>963.07920000000001</v>
      </c>
      <c r="F342" s="14">
        <v>1001.6023680000001</v>
      </c>
      <c r="G342" s="15">
        <f t="shared" si="5"/>
        <v>4.0000000000000056E-2</v>
      </c>
    </row>
    <row r="343" spans="1:7" ht="15.75" x14ac:dyDescent="0.3">
      <c r="A343" s="16" t="s">
        <v>1177</v>
      </c>
      <c r="B343" s="12" t="s">
        <v>1178</v>
      </c>
      <c r="C343" s="12" t="s">
        <v>1179</v>
      </c>
      <c r="D343" s="13" t="s">
        <v>1483</v>
      </c>
      <c r="E343" s="14">
        <v>963.07920000000001</v>
      </c>
      <c r="F343" s="14">
        <v>1001.6023680000001</v>
      </c>
      <c r="G343" s="15">
        <f t="shared" si="5"/>
        <v>4.0000000000000056E-2</v>
      </c>
    </row>
    <row r="344" spans="1:7" ht="15.75" x14ac:dyDescent="0.3">
      <c r="A344" s="16" t="s">
        <v>1180</v>
      </c>
      <c r="B344" s="12" t="s">
        <v>1181</v>
      </c>
      <c r="C344" s="12" t="s">
        <v>1182</v>
      </c>
      <c r="D344" s="13" t="s">
        <v>1483</v>
      </c>
      <c r="E344" s="14">
        <v>963.07920000000001</v>
      </c>
      <c r="F344" s="14">
        <v>1001.6023680000001</v>
      </c>
      <c r="G344" s="15">
        <f t="shared" si="5"/>
        <v>4.0000000000000056E-2</v>
      </c>
    </row>
    <row r="345" spans="1:7" ht="15.75" x14ac:dyDescent="0.3">
      <c r="A345" s="16" t="s">
        <v>1183</v>
      </c>
      <c r="B345" s="12" t="s">
        <v>1184</v>
      </c>
      <c r="C345" s="12" t="s">
        <v>1185</v>
      </c>
      <c r="D345" s="13" t="s">
        <v>1483</v>
      </c>
      <c r="E345" s="14">
        <v>963.07920000000001</v>
      </c>
      <c r="F345" s="14">
        <v>1001.6023680000001</v>
      </c>
      <c r="G345" s="15">
        <f t="shared" si="5"/>
        <v>4.0000000000000056E-2</v>
      </c>
    </row>
    <row r="346" spans="1:7" ht="15.75" x14ac:dyDescent="0.3">
      <c r="A346" s="16" t="s">
        <v>1186</v>
      </c>
      <c r="B346" s="12" t="s">
        <v>1187</v>
      </c>
      <c r="C346" s="12" t="s">
        <v>1188</v>
      </c>
      <c r="D346" s="13" t="s">
        <v>1483</v>
      </c>
      <c r="E346" s="14">
        <v>963.07920000000001</v>
      </c>
      <c r="F346" s="14">
        <v>1001.6023680000001</v>
      </c>
      <c r="G346" s="15">
        <f t="shared" si="5"/>
        <v>4.0000000000000056E-2</v>
      </c>
    </row>
    <row r="347" spans="1:7" ht="15.75" x14ac:dyDescent="0.3">
      <c r="A347" s="16" t="s">
        <v>1189</v>
      </c>
      <c r="B347" s="12" t="s">
        <v>1190</v>
      </c>
      <c r="C347" s="12" t="s">
        <v>1191</v>
      </c>
      <c r="D347" s="13" t="s">
        <v>1483</v>
      </c>
      <c r="E347" s="14">
        <v>963.07920000000001</v>
      </c>
      <c r="F347" s="14">
        <v>1001.6023680000001</v>
      </c>
      <c r="G347" s="15">
        <f t="shared" si="5"/>
        <v>4.0000000000000056E-2</v>
      </c>
    </row>
    <row r="348" spans="1:7" ht="15.75" x14ac:dyDescent="0.3">
      <c r="A348" s="16" t="s">
        <v>1192</v>
      </c>
      <c r="B348" s="12" t="s">
        <v>1193</v>
      </c>
      <c r="C348" s="12" t="s">
        <v>1194</v>
      </c>
      <c r="D348" s="13" t="s">
        <v>1483</v>
      </c>
      <c r="E348" s="14">
        <v>963.07920000000001</v>
      </c>
      <c r="F348" s="14">
        <v>1001.6023680000001</v>
      </c>
      <c r="G348" s="15">
        <f t="shared" si="5"/>
        <v>4.0000000000000056E-2</v>
      </c>
    </row>
    <row r="349" spans="1:7" ht="15.75" x14ac:dyDescent="0.3">
      <c r="A349" s="16" t="s">
        <v>1195</v>
      </c>
      <c r="B349" s="12" t="s">
        <v>1196</v>
      </c>
      <c r="C349" s="12" t="s">
        <v>1197</v>
      </c>
      <c r="D349" s="13" t="s">
        <v>1483</v>
      </c>
      <c r="E349" s="14">
        <v>963.07920000000001</v>
      </c>
      <c r="F349" s="14">
        <v>1001.6023680000001</v>
      </c>
      <c r="G349" s="15">
        <f t="shared" si="5"/>
        <v>4.0000000000000056E-2</v>
      </c>
    </row>
    <row r="350" spans="1:7" ht="15.75" x14ac:dyDescent="0.3">
      <c r="A350" s="16" t="s">
        <v>1198</v>
      </c>
      <c r="B350" s="12" t="s">
        <v>1199</v>
      </c>
      <c r="C350" s="12" t="s">
        <v>1200</v>
      </c>
      <c r="D350" s="13" t="s">
        <v>1483</v>
      </c>
      <c r="E350" s="14">
        <v>963.07920000000001</v>
      </c>
      <c r="F350" s="14">
        <v>1001.6023680000001</v>
      </c>
      <c r="G350" s="15">
        <f t="shared" si="5"/>
        <v>4.0000000000000056E-2</v>
      </c>
    </row>
    <row r="351" spans="1:7" ht="15.75" x14ac:dyDescent="0.3">
      <c r="A351" s="16" t="s">
        <v>1201</v>
      </c>
      <c r="B351" s="12" t="s">
        <v>1202</v>
      </c>
      <c r="C351" s="12" t="s">
        <v>1203</v>
      </c>
      <c r="D351" s="13" t="s">
        <v>1483</v>
      </c>
      <c r="E351" s="14">
        <v>963.07920000000001</v>
      </c>
      <c r="F351" s="14">
        <v>1001.6023680000001</v>
      </c>
      <c r="G351" s="15">
        <f t="shared" si="5"/>
        <v>4.0000000000000056E-2</v>
      </c>
    </row>
    <row r="352" spans="1:7" ht="15.75" x14ac:dyDescent="0.3">
      <c r="A352" s="16" t="s">
        <v>1204</v>
      </c>
      <c r="B352" s="12" t="s">
        <v>1205</v>
      </c>
      <c r="C352" s="12" t="s">
        <v>1206</v>
      </c>
      <c r="D352" s="13" t="s">
        <v>1483</v>
      </c>
      <c r="E352" s="14">
        <v>963.07920000000001</v>
      </c>
      <c r="F352" s="14">
        <v>1001.6023680000001</v>
      </c>
      <c r="G352" s="15">
        <f t="shared" si="5"/>
        <v>4.0000000000000056E-2</v>
      </c>
    </row>
    <row r="353" spans="1:7" ht="15.75" x14ac:dyDescent="0.3">
      <c r="A353" s="16" t="s">
        <v>1207</v>
      </c>
      <c r="B353" s="12" t="s">
        <v>1208</v>
      </c>
      <c r="C353" s="12" t="s">
        <v>1209</v>
      </c>
      <c r="D353" s="13" t="s">
        <v>1483</v>
      </c>
      <c r="E353" s="14">
        <v>963.07920000000001</v>
      </c>
      <c r="F353" s="14">
        <v>1001.6023680000001</v>
      </c>
      <c r="G353" s="15">
        <f t="shared" si="5"/>
        <v>4.0000000000000056E-2</v>
      </c>
    </row>
    <row r="354" spans="1:7" ht="15.75" x14ac:dyDescent="0.3">
      <c r="A354" s="16" t="s">
        <v>1210</v>
      </c>
      <c r="B354" s="12" t="s">
        <v>1211</v>
      </c>
      <c r="C354" s="12" t="s">
        <v>1212</v>
      </c>
      <c r="D354" s="13" t="s">
        <v>1483</v>
      </c>
      <c r="E354" s="14">
        <v>963.07920000000001</v>
      </c>
      <c r="F354" s="14">
        <v>1001.6023680000001</v>
      </c>
      <c r="G354" s="15">
        <f t="shared" si="5"/>
        <v>4.0000000000000056E-2</v>
      </c>
    </row>
    <row r="355" spans="1:7" ht="15.75" x14ac:dyDescent="0.3">
      <c r="A355" s="16" t="s">
        <v>1213</v>
      </c>
      <c r="B355" s="12" t="s">
        <v>1214</v>
      </c>
      <c r="C355" s="12" t="s">
        <v>1215</v>
      </c>
      <c r="D355" s="13" t="s">
        <v>1483</v>
      </c>
      <c r="E355" s="14">
        <v>963.07920000000001</v>
      </c>
      <c r="F355" s="14">
        <v>1001.6023680000001</v>
      </c>
      <c r="G355" s="15">
        <f t="shared" si="5"/>
        <v>4.0000000000000056E-2</v>
      </c>
    </row>
    <row r="356" spans="1:7" ht="15.75" x14ac:dyDescent="0.3">
      <c r="A356" s="16" t="s">
        <v>1216</v>
      </c>
      <c r="B356" s="12" t="s">
        <v>1217</v>
      </c>
      <c r="C356" s="12" t="s">
        <v>1218</v>
      </c>
      <c r="D356" s="13" t="s">
        <v>1483</v>
      </c>
      <c r="E356" s="14">
        <v>963.07920000000001</v>
      </c>
      <c r="F356" s="14">
        <v>1001.6023680000001</v>
      </c>
      <c r="G356" s="15">
        <f t="shared" si="5"/>
        <v>4.0000000000000056E-2</v>
      </c>
    </row>
    <row r="357" spans="1:7" ht="15.75" x14ac:dyDescent="0.3">
      <c r="A357" s="16" t="s">
        <v>1219</v>
      </c>
      <c r="B357" s="12" t="s">
        <v>1220</v>
      </c>
      <c r="C357" s="12" t="s">
        <v>1221</v>
      </c>
      <c r="D357" s="13" t="s">
        <v>1483</v>
      </c>
      <c r="E357" s="14">
        <v>963.07920000000001</v>
      </c>
      <c r="F357" s="14">
        <v>1001.6023680000001</v>
      </c>
      <c r="G357" s="15">
        <f t="shared" si="5"/>
        <v>4.0000000000000056E-2</v>
      </c>
    </row>
    <row r="358" spans="1:7" ht="15.75" x14ac:dyDescent="0.3">
      <c r="A358" s="16" t="s">
        <v>1222</v>
      </c>
      <c r="B358" s="12" t="s">
        <v>1223</v>
      </c>
      <c r="C358" s="12" t="s">
        <v>1224</v>
      </c>
      <c r="D358" s="13" t="s">
        <v>1483</v>
      </c>
      <c r="E358" s="14">
        <v>963.07920000000001</v>
      </c>
      <c r="F358" s="14">
        <v>1001.6023680000001</v>
      </c>
      <c r="G358" s="15">
        <f t="shared" si="5"/>
        <v>4.0000000000000056E-2</v>
      </c>
    </row>
    <row r="359" spans="1:7" ht="15.75" x14ac:dyDescent="0.3">
      <c r="A359" s="16" t="s">
        <v>1225</v>
      </c>
      <c r="B359" s="12" t="s">
        <v>1226</v>
      </c>
      <c r="C359" s="12" t="s">
        <v>1227</v>
      </c>
      <c r="D359" s="13" t="s">
        <v>1483</v>
      </c>
      <c r="E359" s="14">
        <v>963.07920000000001</v>
      </c>
      <c r="F359" s="14">
        <v>1001.6023680000001</v>
      </c>
      <c r="G359" s="15">
        <f t="shared" si="5"/>
        <v>4.0000000000000056E-2</v>
      </c>
    </row>
    <row r="360" spans="1:7" ht="15.75" x14ac:dyDescent="0.3">
      <c r="A360" s="16" t="s">
        <v>1228</v>
      </c>
      <c r="B360" s="12" t="s">
        <v>1229</v>
      </c>
      <c r="C360" s="12" t="s">
        <v>1230</v>
      </c>
      <c r="D360" s="13" t="s">
        <v>1483</v>
      </c>
      <c r="E360" s="14">
        <v>963.07920000000001</v>
      </c>
      <c r="F360" s="14">
        <v>1001.6023680000001</v>
      </c>
      <c r="G360" s="15">
        <f t="shared" si="5"/>
        <v>4.0000000000000056E-2</v>
      </c>
    </row>
    <row r="361" spans="1:7" ht="15.75" x14ac:dyDescent="0.3">
      <c r="A361" s="16" t="s">
        <v>1231</v>
      </c>
      <c r="B361" s="12" t="s">
        <v>1232</v>
      </c>
      <c r="C361" s="12" t="s">
        <v>1233</v>
      </c>
      <c r="D361" s="13" t="s">
        <v>1483</v>
      </c>
      <c r="E361" s="14">
        <v>963.07920000000001</v>
      </c>
      <c r="F361" s="14">
        <v>1001.6023680000001</v>
      </c>
      <c r="G361" s="15">
        <f t="shared" si="5"/>
        <v>4.0000000000000056E-2</v>
      </c>
    </row>
    <row r="362" spans="1:7" ht="15.75" x14ac:dyDescent="0.3">
      <c r="A362" s="16" t="s">
        <v>1234</v>
      </c>
      <c r="B362" s="12" t="s">
        <v>1235</v>
      </c>
      <c r="C362" s="12" t="s">
        <v>1236</v>
      </c>
      <c r="D362" s="13" t="s">
        <v>1483</v>
      </c>
      <c r="E362" s="14">
        <v>963.07920000000001</v>
      </c>
      <c r="F362" s="14">
        <v>1001.6023680000001</v>
      </c>
      <c r="G362" s="15">
        <f t="shared" si="5"/>
        <v>4.0000000000000056E-2</v>
      </c>
    </row>
    <row r="363" spans="1:7" ht="15.75" x14ac:dyDescent="0.3">
      <c r="A363" s="16" t="s">
        <v>1237</v>
      </c>
      <c r="B363" s="12" t="s">
        <v>1238</v>
      </c>
      <c r="C363" s="12" t="s">
        <v>1239</v>
      </c>
      <c r="D363" s="13" t="s">
        <v>1483</v>
      </c>
      <c r="E363" s="14">
        <v>963.07920000000001</v>
      </c>
      <c r="F363" s="14">
        <v>1001.6023680000001</v>
      </c>
      <c r="G363" s="15">
        <f t="shared" si="5"/>
        <v>4.0000000000000056E-2</v>
      </c>
    </row>
    <row r="364" spans="1:7" ht="15.75" x14ac:dyDescent="0.3">
      <c r="A364" s="16" t="s">
        <v>1240</v>
      </c>
      <c r="B364" s="12" t="s">
        <v>1241</v>
      </c>
      <c r="C364" s="12" t="s">
        <v>1242</v>
      </c>
      <c r="D364" s="13" t="s">
        <v>1483</v>
      </c>
      <c r="E364" s="14">
        <v>963.07920000000001</v>
      </c>
      <c r="F364" s="14">
        <v>1001.6023680000001</v>
      </c>
      <c r="G364" s="15">
        <f t="shared" si="5"/>
        <v>4.0000000000000056E-2</v>
      </c>
    </row>
    <row r="365" spans="1:7" ht="15.75" x14ac:dyDescent="0.3">
      <c r="A365" s="16" t="s">
        <v>1243</v>
      </c>
      <c r="B365" s="12" t="s">
        <v>1244</v>
      </c>
      <c r="C365" s="12" t="s">
        <v>1245</v>
      </c>
      <c r="D365" s="13" t="s">
        <v>1483</v>
      </c>
      <c r="E365" s="14">
        <v>606.40369999999996</v>
      </c>
      <c r="F365" s="14">
        <v>654.91599599999995</v>
      </c>
      <c r="G365" s="15">
        <f t="shared" ref="G365:G422" si="6">(F365-E365)/E365</f>
        <v>7.9999999999999988E-2</v>
      </c>
    </row>
    <row r="366" spans="1:7" ht="15.75" x14ac:dyDescent="0.3">
      <c r="A366" s="16" t="s">
        <v>1246</v>
      </c>
      <c r="B366" s="12" t="s">
        <v>1247</v>
      </c>
      <c r="C366" s="12" t="s">
        <v>1248</v>
      </c>
      <c r="D366" s="13" t="s">
        <v>1483</v>
      </c>
      <c r="E366" s="14">
        <v>606.40369999999996</v>
      </c>
      <c r="F366" s="14">
        <v>654.91599599999995</v>
      </c>
      <c r="G366" s="15">
        <f t="shared" si="6"/>
        <v>7.9999999999999988E-2</v>
      </c>
    </row>
    <row r="367" spans="1:7" ht="15.75" x14ac:dyDescent="0.3">
      <c r="A367" s="16" t="s">
        <v>1249</v>
      </c>
      <c r="B367" s="12" t="s">
        <v>1250</v>
      </c>
      <c r="C367" s="12" t="s">
        <v>1251</v>
      </c>
      <c r="D367" s="13" t="s">
        <v>1483</v>
      </c>
      <c r="E367" s="14">
        <v>606.40369999999996</v>
      </c>
      <c r="F367" s="14">
        <v>654.91599599999995</v>
      </c>
      <c r="G367" s="15">
        <f t="shared" si="6"/>
        <v>7.9999999999999988E-2</v>
      </c>
    </row>
    <row r="368" spans="1:7" ht="15.75" x14ac:dyDescent="0.3">
      <c r="A368" s="16" t="s">
        <v>1252</v>
      </c>
      <c r="B368" s="12" t="s">
        <v>1253</v>
      </c>
      <c r="C368" s="12" t="s">
        <v>1254</v>
      </c>
      <c r="D368" s="13" t="s">
        <v>1483</v>
      </c>
      <c r="E368" s="14">
        <v>606.40369999999996</v>
      </c>
      <c r="F368" s="14">
        <v>654.91599599999995</v>
      </c>
      <c r="G368" s="15">
        <f t="shared" si="6"/>
        <v>7.9999999999999988E-2</v>
      </c>
    </row>
    <row r="369" spans="1:7" ht="15.75" x14ac:dyDescent="0.3">
      <c r="A369" s="16" t="s">
        <v>1255</v>
      </c>
      <c r="B369" s="12" t="s">
        <v>1256</v>
      </c>
      <c r="C369" s="12" t="s">
        <v>1257</v>
      </c>
      <c r="D369" s="13" t="s">
        <v>1483</v>
      </c>
      <c r="E369" s="14">
        <v>606.40369999999996</v>
      </c>
      <c r="F369" s="14">
        <v>654.91599599999995</v>
      </c>
      <c r="G369" s="15">
        <f t="shared" si="6"/>
        <v>7.9999999999999988E-2</v>
      </c>
    </row>
    <row r="370" spans="1:7" ht="15.75" x14ac:dyDescent="0.3">
      <c r="A370" s="16" t="s">
        <v>1258</v>
      </c>
      <c r="B370" s="12" t="s">
        <v>1259</v>
      </c>
      <c r="C370" s="12" t="s">
        <v>1260</v>
      </c>
      <c r="D370" s="13" t="s">
        <v>1483</v>
      </c>
      <c r="E370" s="14">
        <v>606.40369999999996</v>
      </c>
      <c r="F370" s="14">
        <v>654.91599599999995</v>
      </c>
      <c r="G370" s="15">
        <f t="shared" si="6"/>
        <v>7.9999999999999988E-2</v>
      </c>
    </row>
    <row r="371" spans="1:7" ht="15.75" x14ac:dyDescent="0.3">
      <c r="A371" s="16" t="s">
        <v>1261</v>
      </c>
      <c r="B371" s="12" t="s">
        <v>1262</v>
      </c>
      <c r="C371" s="12" t="s">
        <v>1263</v>
      </c>
      <c r="D371" s="13" t="s">
        <v>1483</v>
      </c>
      <c r="E371" s="14">
        <v>606.40369999999996</v>
      </c>
      <c r="F371" s="14">
        <v>654.91599599999995</v>
      </c>
      <c r="G371" s="15">
        <f t="shared" si="6"/>
        <v>7.9999999999999988E-2</v>
      </c>
    </row>
    <row r="372" spans="1:7" ht="15.75" x14ac:dyDescent="0.3">
      <c r="A372" s="16" t="s">
        <v>1264</v>
      </c>
      <c r="B372" s="12" t="s">
        <v>1265</v>
      </c>
      <c r="C372" s="12" t="s">
        <v>1266</v>
      </c>
      <c r="D372" s="13" t="s">
        <v>1483</v>
      </c>
      <c r="E372" s="14">
        <v>606.40369999999996</v>
      </c>
      <c r="F372" s="14">
        <v>654.91599599999995</v>
      </c>
      <c r="G372" s="15">
        <f t="shared" si="6"/>
        <v>7.9999999999999988E-2</v>
      </c>
    </row>
    <row r="373" spans="1:7" ht="15.75" x14ac:dyDescent="0.3">
      <c r="A373" s="16" t="s">
        <v>1267</v>
      </c>
      <c r="B373" s="12" t="s">
        <v>1268</v>
      </c>
      <c r="C373" s="12" t="s">
        <v>1269</v>
      </c>
      <c r="D373" s="13" t="s">
        <v>1483</v>
      </c>
      <c r="E373" s="14">
        <v>606.40369999999996</v>
      </c>
      <c r="F373" s="14">
        <v>654.91599599999995</v>
      </c>
      <c r="G373" s="15">
        <f t="shared" si="6"/>
        <v>7.9999999999999988E-2</v>
      </c>
    </row>
    <row r="374" spans="1:7" ht="15.75" x14ac:dyDescent="0.3">
      <c r="A374" s="16" t="s">
        <v>1270</v>
      </c>
      <c r="B374" s="12" t="s">
        <v>1271</v>
      </c>
      <c r="C374" s="12" t="s">
        <v>1272</v>
      </c>
      <c r="D374" s="13" t="s">
        <v>1483</v>
      </c>
      <c r="E374" s="14">
        <v>606.40369999999996</v>
      </c>
      <c r="F374" s="14">
        <v>654.91599599999995</v>
      </c>
      <c r="G374" s="15">
        <f t="shared" si="6"/>
        <v>7.9999999999999988E-2</v>
      </c>
    </row>
    <row r="375" spans="1:7" ht="15.75" x14ac:dyDescent="0.3">
      <c r="A375" s="16" t="s">
        <v>1273</v>
      </c>
      <c r="B375" s="12" t="s">
        <v>1274</v>
      </c>
      <c r="C375" s="12" t="s">
        <v>1275</v>
      </c>
      <c r="D375" s="13" t="s">
        <v>1483</v>
      </c>
      <c r="E375" s="14">
        <v>606.40369999999996</v>
      </c>
      <c r="F375" s="14">
        <v>654.91599599999995</v>
      </c>
      <c r="G375" s="15">
        <f t="shared" si="6"/>
        <v>7.9999999999999988E-2</v>
      </c>
    </row>
    <row r="376" spans="1:7" ht="15.75" x14ac:dyDescent="0.3">
      <c r="A376" s="16" t="s">
        <v>1276</v>
      </c>
      <c r="B376" s="12" t="s">
        <v>1277</v>
      </c>
      <c r="C376" s="12" t="s">
        <v>1278</v>
      </c>
      <c r="D376" s="13" t="s">
        <v>1483</v>
      </c>
      <c r="E376" s="14">
        <v>606.40369999999996</v>
      </c>
      <c r="F376" s="14">
        <v>654.91599599999995</v>
      </c>
      <c r="G376" s="15">
        <f t="shared" si="6"/>
        <v>7.9999999999999988E-2</v>
      </c>
    </row>
    <row r="377" spans="1:7" ht="15.75" x14ac:dyDescent="0.3">
      <c r="A377" s="16" t="s">
        <v>1279</v>
      </c>
      <c r="B377" s="12" t="s">
        <v>1280</v>
      </c>
      <c r="C377" s="12" t="s">
        <v>1281</v>
      </c>
      <c r="D377" s="13" t="s">
        <v>1483</v>
      </c>
      <c r="E377" s="14">
        <v>606.40369999999996</v>
      </c>
      <c r="F377" s="14">
        <v>654.91599599999995</v>
      </c>
      <c r="G377" s="15">
        <f t="shared" si="6"/>
        <v>7.9999999999999988E-2</v>
      </c>
    </row>
    <row r="378" spans="1:7" ht="15.75" x14ac:dyDescent="0.3">
      <c r="A378" s="16" t="s">
        <v>1282</v>
      </c>
      <c r="B378" s="12" t="s">
        <v>1283</v>
      </c>
      <c r="C378" s="12" t="s">
        <v>1284</v>
      </c>
      <c r="D378" s="13" t="s">
        <v>1483</v>
      </c>
      <c r="E378" s="14">
        <v>606.40369999999996</v>
      </c>
      <c r="F378" s="14">
        <v>654.91599599999995</v>
      </c>
      <c r="G378" s="15">
        <f t="shared" si="6"/>
        <v>7.9999999999999988E-2</v>
      </c>
    </row>
    <row r="379" spans="1:7" ht="15.75" x14ac:dyDescent="0.3">
      <c r="A379" s="16" t="s">
        <v>1285</v>
      </c>
      <c r="B379" s="12" t="s">
        <v>1286</v>
      </c>
      <c r="C379" s="12" t="s">
        <v>1287</v>
      </c>
      <c r="D379" s="13" t="s">
        <v>1483</v>
      </c>
      <c r="E379" s="14">
        <v>606.40369999999996</v>
      </c>
      <c r="F379" s="14">
        <v>654.91599599999995</v>
      </c>
      <c r="G379" s="15">
        <f t="shared" si="6"/>
        <v>7.9999999999999988E-2</v>
      </c>
    </row>
    <row r="380" spans="1:7" ht="15.75" x14ac:dyDescent="0.3">
      <c r="A380" s="16" t="s">
        <v>1288</v>
      </c>
      <c r="B380" s="12" t="s">
        <v>1289</v>
      </c>
      <c r="C380" s="12" t="s">
        <v>1290</v>
      </c>
      <c r="D380" s="13" t="s">
        <v>1483</v>
      </c>
      <c r="E380" s="14">
        <v>606.40369999999996</v>
      </c>
      <c r="F380" s="14">
        <v>654.91599599999995</v>
      </c>
      <c r="G380" s="15">
        <f t="shared" si="6"/>
        <v>7.9999999999999988E-2</v>
      </c>
    </row>
    <row r="381" spans="1:7" ht="15.75" x14ac:dyDescent="0.3">
      <c r="A381" s="16" t="s">
        <v>1291</v>
      </c>
      <c r="B381" s="12" t="s">
        <v>1292</v>
      </c>
      <c r="C381" s="12" t="s">
        <v>1293</v>
      </c>
      <c r="D381" s="13" t="s">
        <v>1483</v>
      </c>
      <c r="E381" s="14">
        <v>606.40369999999996</v>
      </c>
      <c r="F381" s="14">
        <v>654.91599599999995</v>
      </c>
      <c r="G381" s="15">
        <f t="shared" si="6"/>
        <v>7.9999999999999988E-2</v>
      </c>
    </row>
    <row r="382" spans="1:7" ht="15.75" x14ac:dyDescent="0.3">
      <c r="A382" s="16" t="s">
        <v>1294</v>
      </c>
      <c r="B382" s="12" t="s">
        <v>1295</v>
      </c>
      <c r="C382" s="12" t="s">
        <v>1296</v>
      </c>
      <c r="D382" s="13" t="s">
        <v>1483</v>
      </c>
      <c r="E382" s="14">
        <v>606.40369999999996</v>
      </c>
      <c r="F382" s="14">
        <v>654.91599599999995</v>
      </c>
      <c r="G382" s="15">
        <f t="shared" si="6"/>
        <v>7.9999999999999988E-2</v>
      </c>
    </row>
    <row r="383" spans="1:7" ht="15.75" x14ac:dyDescent="0.3">
      <c r="A383" s="16" t="s">
        <v>1297</v>
      </c>
      <c r="B383" s="12" t="s">
        <v>1298</v>
      </c>
      <c r="C383" s="12" t="s">
        <v>1299</v>
      </c>
      <c r="D383" s="13" t="s">
        <v>1483</v>
      </c>
      <c r="E383" s="14">
        <v>606.40369999999996</v>
      </c>
      <c r="F383" s="14">
        <v>654.91599599999995</v>
      </c>
      <c r="G383" s="15">
        <f t="shared" si="6"/>
        <v>7.9999999999999988E-2</v>
      </c>
    </row>
    <row r="384" spans="1:7" ht="15.75" x14ac:dyDescent="0.3">
      <c r="A384" s="16" t="s">
        <v>1300</v>
      </c>
      <c r="B384" s="12" t="s">
        <v>1301</v>
      </c>
      <c r="C384" s="12" t="s">
        <v>1302</v>
      </c>
      <c r="D384" s="13" t="s">
        <v>1483</v>
      </c>
      <c r="E384" s="14">
        <v>606.40369999999996</v>
      </c>
      <c r="F384" s="14">
        <v>654.91599599999995</v>
      </c>
      <c r="G384" s="15">
        <f t="shared" si="6"/>
        <v>7.9999999999999988E-2</v>
      </c>
    </row>
    <row r="385" spans="1:7" ht="15.75" x14ac:dyDescent="0.3">
      <c r="A385" s="16" t="s">
        <v>1303</v>
      </c>
      <c r="B385" s="12" t="s">
        <v>1304</v>
      </c>
      <c r="C385" s="12" t="s">
        <v>1305</v>
      </c>
      <c r="D385" s="13" t="s">
        <v>1483</v>
      </c>
      <c r="E385" s="14">
        <v>606.40369999999996</v>
      </c>
      <c r="F385" s="14">
        <v>654.91599599999995</v>
      </c>
      <c r="G385" s="15">
        <f t="shared" si="6"/>
        <v>7.9999999999999988E-2</v>
      </c>
    </row>
    <row r="386" spans="1:7" ht="15.75" x14ac:dyDescent="0.3">
      <c r="A386" s="16" t="s">
        <v>1306</v>
      </c>
      <c r="B386" s="12" t="s">
        <v>1307</v>
      </c>
      <c r="C386" s="12" t="s">
        <v>1308</v>
      </c>
      <c r="D386" s="13" t="s">
        <v>1483</v>
      </c>
      <c r="E386" s="14">
        <v>606.40369999999996</v>
      </c>
      <c r="F386" s="14">
        <v>654.91599599999995</v>
      </c>
      <c r="G386" s="15">
        <f t="shared" si="6"/>
        <v>7.9999999999999988E-2</v>
      </c>
    </row>
    <row r="387" spans="1:7" ht="15.75" x14ac:dyDescent="0.3">
      <c r="A387" s="16" t="s">
        <v>1309</v>
      </c>
      <c r="B387" s="12" t="s">
        <v>1310</v>
      </c>
      <c r="C387" s="12" t="s">
        <v>1311</v>
      </c>
      <c r="D387" s="13" t="s">
        <v>1483</v>
      </c>
      <c r="E387" s="14">
        <v>606.40369999999996</v>
      </c>
      <c r="F387" s="14">
        <v>654.91599599999995</v>
      </c>
      <c r="G387" s="15">
        <f t="shared" si="6"/>
        <v>7.9999999999999988E-2</v>
      </c>
    </row>
    <row r="388" spans="1:7" ht="15.75" x14ac:dyDescent="0.3">
      <c r="A388" s="16" t="s">
        <v>1312</v>
      </c>
      <c r="B388" s="12" t="s">
        <v>1313</v>
      </c>
      <c r="C388" s="12" t="s">
        <v>1314</v>
      </c>
      <c r="D388" s="13" t="s">
        <v>1483</v>
      </c>
      <c r="E388" s="14">
        <v>606.40369999999996</v>
      </c>
      <c r="F388" s="14">
        <v>654.91599599999995</v>
      </c>
      <c r="G388" s="15">
        <f t="shared" si="6"/>
        <v>7.9999999999999988E-2</v>
      </c>
    </row>
    <row r="389" spans="1:7" ht="15.75" x14ac:dyDescent="0.3">
      <c r="A389" s="16" t="s">
        <v>463</v>
      </c>
      <c r="B389" s="12" t="s">
        <v>464</v>
      </c>
      <c r="C389" s="12" t="s">
        <v>465</v>
      </c>
      <c r="D389" s="13" t="s">
        <v>1483</v>
      </c>
      <c r="E389" s="14">
        <v>539.16920000000005</v>
      </c>
      <c r="F389" s="14">
        <v>582.3027360000001</v>
      </c>
      <c r="G389" s="15">
        <f t="shared" si="6"/>
        <v>8.0000000000000085E-2</v>
      </c>
    </row>
    <row r="390" spans="1:7" ht="15.75" x14ac:dyDescent="0.3">
      <c r="A390" s="16" t="s">
        <v>466</v>
      </c>
      <c r="B390" s="12" t="s">
        <v>467</v>
      </c>
      <c r="C390" s="12" t="s">
        <v>468</v>
      </c>
      <c r="D390" s="13" t="s">
        <v>1483</v>
      </c>
      <c r="E390" s="14">
        <v>539.16920000000005</v>
      </c>
      <c r="F390" s="14">
        <v>582.3027360000001</v>
      </c>
      <c r="G390" s="15">
        <f t="shared" si="6"/>
        <v>8.0000000000000085E-2</v>
      </c>
    </row>
    <row r="391" spans="1:7" ht="15.75" x14ac:dyDescent="0.3">
      <c r="A391" s="16" t="s">
        <v>469</v>
      </c>
      <c r="B391" s="12" t="s">
        <v>470</v>
      </c>
      <c r="C391" s="12" t="s">
        <v>471</v>
      </c>
      <c r="D391" s="13" t="s">
        <v>1483</v>
      </c>
      <c r="E391" s="14">
        <v>539.16920000000005</v>
      </c>
      <c r="F391" s="14">
        <v>582.3027360000001</v>
      </c>
      <c r="G391" s="15">
        <f t="shared" si="6"/>
        <v>8.0000000000000085E-2</v>
      </c>
    </row>
    <row r="392" spans="1:7" ht="15.75" x14ac:dyDescent="0.3">
      <c r="A392" s="16" t="s">
        <v>472</v>
      </c>
      <c r="B392" s="12" t="s">
        <v>473</v>
      </c>
      <c r="C392" s="12" t="s">
        <v>474</v>
      </c>
      <c r="D392" s="13" t="s">
        <v>1483</v>
      </c>
      <c r="E392" s="14">
        <v>539.16920000000005</v>
      </c>
      <c r="F392" s="14">
        <v>582.3027360000001</v>
      </c>
      <c r="G392" s="15">
        <f t="shared" si="6"/>
        <v>8.0000000000000085E-2</v>
      </c>
    </row>
    <row r="393" spans="1:7" ht="15.75" x14ac:dyDescent="0.3">
      <c r="A393" s="16" t="s">
        <v>475</v>
      </c>
      <c r="B393" s="12" t="s">
        <v>476</v>
      </c>
      <c r="C393" s="12" t="s">
        <v>477</v>
      </c>
      <c r="D393" s="13" t="s">
        <v>1483</v>
      </c>
      <c r="E393" s="14">
        <v>539.16920000000005</v>
      </c>
      <c r="F393" s="14">
        <v>582.3027360000001</v>
      </c>
      <c r="G393" s="15">
        <f t="shared" si="6"/>
        <v>8.0000000000000085E-2</v>
      </c>
    </row>
    <row r="394" spans="1:7" ht="15.75" x14ac:dyDescent="0.3">
      <c r="A394" s="16" t="s">
        <v>478</v>
      </c>
      <c r="B394" s="12" t="s">
        <v>479</v>
      </c>
      <c r="C394" s="12" t="s">
        <v>480</v>
      </c>
      <c r="D394" s="13" t="s">
        <v>1483</v>
      </c>
      <c r="E394" s="14">
        <v>539.16920000000005</v>
      </c>
      <c r="F394" s="14">
        <v>582.3027360000001</v>
      </c>
      <c r="G394" s="15">
        <f t="shared" si="6"/>
        <v>8.0000000000000085E-2</v>
      </c>
    </row>
    <row r="395" spans="1:7" ht="15.75" x14ac:dyDescent="0.3">
      <c r="A395" s="16" t="s">
        <v>481</v>
      </c>
      <c r="B395" s="12" t="s">
        <v>482</v>
      </c>
      <c r="C395" s="12" t="s">
        <v>483</v>
      </c>
      <c r="D395" s="13" t="s">
        <v>1483</v>
      </c>
      <c r="E395" s="14">
        <v>539.16920000000005</v>
      </c>
      <c r="F395" s="14">
        <v>582.3027360000001</v>
      </c>
      <c r="G395" s="15">
        <f t="shared" si="6"/>
        <v>8.0000000000000085E-2</v>
      </c>
    </row>
    <row r="396" spans="1:7" ht="15.75" x14ac:dyDescent="0.3">
      <c r="A396" s="16" t="s">
        <v>484</v>
      </c>
      <c r="B396" s="12" t="s">
        <v>485</v>
      </c>
      <c r="C396" s="12" t="s">
        <v>486</v>
      </c>
      <c r="D396" s="13" t="s">
        <v>1483</v>
      </c>
      <c r="E396" s="14">
        <v>539.16920000000005</v>
      </c>
      <c r="F396" s="14">
        <v>582.3027360000001</v>
      </c>
      <c r="G396" s="15">
        <f t="shared" si="6"/>
        <v>8.0000000000000085E-2</v>
      </c>
    </row>
    <row r="397" spans="1:7" ht="15.75" x14ac:dyDescent="0.3">
      <c r="A397" s="16" t="s">
        <v>487</v>
      </c>
      <c r="B397" s="12" t="s">
        <v>488</v>
      </c>
      <c r="C397" s="12" t="s">
        <v>489</v>
      </c>
      <c r="D397" s="13" t="s">
        <v>1483</v>
      </c>
      <c r="E397" s="14">
        <v>539.16920000000005</v>
      </c>
      <c r="F397" s="14">
        <v>582.3027360000001</v>
      </c>
      <c r="G397" s="15">
        <f t="shared" si="6"/>
        <v>8.0000000000000085E-2</v>
      </c>
    </row>
    <row r="398" spans="1:7" ht="15.75" x14ac:dyDescent="0.3">
      <c r="A398" s="16" t="s">
        <v>490</v>
      </c>
      <c r="B398" s="12" t="s">
        <v>491</v>
      </c>
      <c r="C398" s="12" t="s">
        <v>492</v>
      </c>
      <c r="D398" s="13" t="s">
        <v>1483</v>
      </c>
      <c r="E398" s="14">
        <v>539.16920000000005</v>
      </c>
      <c r="F398" s="14">
        <v>582.3027360000001</v>
      </c>
      <c r="G398" s="15">
        <f t="shared" si="6"/>
        <v>8.0000000000000085E-2</v>
      </c>
    </row>
    <row r="399" spans="1:7" ht="15.75" x14ac:dyDescent="0.3">
      <c r="A399" s="16" t="s">
        <v>493</v>
      </c>
      <c r="B399" s="12" t="s">
        <v>494</v>
      </c>
      <c r="C399" s="12" t="s">
        <v>495</v>
      </c>
      <c r="D399" s="13" t="s">
        <v>1483</v>
      </c>
      <c r="E399" s="14">
        <v>539.16920000000005</v>
      </c>
      <c r="F399" s="14">
        <v>582.3027360000001</v>
      </c>
      <c r="G399" s="15">
        <f t="shared" si="6"/>
        <v>8.0000000000000085E-2</v>
      </c>
    </row>
    <row r="400" spans="1:7" ht="15.75" x14ac:dyDescent="0.3">
      <c r="A400" s="16" t="s">
        <v>496</v>
      </c>
      <c r="B400" s="12" t="s">
        <v>497</v>
      </c>
      <c r="C400" s="12" t="s">
        <v>498</v>
      </c>
      <c r="D400" s="13" t="s">
        <v>1483</v>
      </c>
      <c r="E400" s="14">
        <v>539.16920000000005</v>
      </c>
      <c r="F400" s="14">
        <v>582.3027360000001</v>
      </c>
      <c r="G400" s="15">
        <f t="shared" si="6"/>
        <v>8.0000000000000085E-2</v>
      </c>
    </row>
    <row r="401" spans="1:7" ht="15.75" x14ac:dyDescent="0.3">
      <c r="A401" s="16" t="s">
        <v>499</v>
      </c>
      <c r="B401" s="12" t="s">
        <v>500</v>
      </c>
      <c r="C401" s="12" t="s">
        <v>501</v>
      </c>
      <c r="D401" s="13" t="s">
        <v>1483</v>
      </c>
      <c r="E401" s="14">
        <v>597.35289999999998</v>
      </c>
      <c r="F401" s="14">
        <v>645.14113199999997</v>
      </c>
      <c r="G401" s="15">
        <f t="shared" si="6"/>
        <v>7.9999999999999988E-2</v>
      </c>
    </row>
    <row r="402" spans="1:7" ht="15.75" x14ac:dyDescent="0.3">
      <c r="A402" s="16" t="s">
        <v>502</v>
      </c>
      <c r="B402" s="12" t="s">
        <v>503</v>
      </c>
      <c r="C402" s="12" t="s">
        <v>504</v>
      </c>
      <c r="D402" s="13" t="s">
        <v>1483</v>
      </c>
      <c r="E402" s="14">
        <v>597.35289999999998</v>
      </c>
      <c r="F402" s="14">
        <v>645.14113199999997</v>
      </c>
      <c r="G402" s="15">
        <f t="shared" si="6"/>
        <v>7.9999999999999988E-2</v>
      </c>
    </row>
    <row r="403" spans="1:7" ht="15.75" x14ac:dyDescent="0.3">
      <c r="A403" s="16" t="s">
        <v>505</v>
      </c>
      <c r="B403" s="12" t="s">
        <v>506</v>
      </c>
      <c r="C403" s="12" t="s">
        <v>507</v>
      </c>
      <c r="D403" s="13" t="s">
        <v>1483</v>
      </c>
      <c r="E403" s="14">
        <v>597.35289999999998</v>
      </c>
      <c r="F403" s="14">
        <v>645.14113199999997</v>
      </c>
      <c r="G403" s="15">
        <f t="shared" si="6"/>
        <v>7.9999999999999988E-2</v>
      </c>
    </row>
    <row r="404" spans="1:7" ht="15.75" x14ac:dyDescent="0.3">
      <c r="A404" s="16" t="s">
        <v>508</v>
      </c>
      <c r="B404" s="12" t="s">
        <v>509</v>
      </c>
      <c r="C404" s="12" t="s">
        <v>510</v>
      </c>
      <c r="D404" s="13" t="s">
        <v>1483</v>
      </c>
      <c r="E404" s="14">
        <v>597.35289999999998</v>
      </c>
      <c r="F404" s="14">
        <v>645.14113199999997</v>
      </c>
      <c r="G404" s="15">
        <f t="shared" si="6"/>
        <v>7.9999999999999988E-2</v>
      </c>
    </row>
    <row r="405" spans="1:7" ht="15.75" x14ac:dyDescent="0.3">
      <c r="A405" s="16" t="s">
        <v>511</v>
      </c>
      <c r="B405" s="12" t="s">
        <v>512</v>
      </c>
      <c r="C405" s="12" t="s">
        <v>513</v>
      </c>
      <c r="D405" s="13" t="s">
        <v>1483</v>
      </c>
      <c r="E405" s="14">
        <v>597.35289999999998</v>
      </c>
      <c r="F405" s="14">
        <v>645.14113199999997</v>
      </c>
      <c r="G405" s="15">
        <f t="shared" si="6"/>
        <v>7.9999999999999988E-2</v>
      </c>
    </row>
    <row r="406" spans="1:7" ht="15.75" x14ac:dyDescent="0.3">
      <c r="A406" s="16" t="s">
        <v>514</v>
      </c>
      <c r="B406" s="12" t="s">
        <v>515</v>
      </c>
      <c r="C406" s="12" t="s">
        <v>516</v>
      </c>
      <c r="D406" s="13" t="s">
        <v>1483</v>
      </c>
      <c r="E406" s="14">
        <v>597.35289999999998</v>
      </c>
      <c r="F406" s="14">
        <v>645.14113199999997</v>
      </c>
      <c r="G406" s="15">
        <f t="shared" si="6"/>
        <v>7.9999999999999988E-2</v>
      </c>
    </row>
    <row r="407" spans="1:7" ht="15.75" x14ac:dyDescent="0.3">
      <c r="A407" s="16" t="s">
        <v>517</v>
      </c>
      <c r="B407" s="12" t="s">
        <v>518</v>
      </c>
      <c r="C407" s="12" t="s">
        <v>519</v>
      </c>
      <c r="D407" s="13" t="s">
        <v>1483</v>
      </c>
      <c r="E407" s="14">
        <v>597.35289999999998</v>
      </c>
      <c r="F407" s="14">
        <v>645.14113199999997</v>
      </c>
      <c r="G407" s="15">
        <f t="shared" si="6"/>
        <v>7.9999999999999988E-2</v>
      </c>
    </row>
    <row r="408" spans="1:7" ht="15.75" x14ac:dyDescent="0.3">
      <c r="A408" s="16" t="s">
        <v>520</v>
      </c>
      <c r="B408" s="12" t="s">
        <v>521</v>
      </c>
      <c r="C408" s="12" t="s">
        <v>522</v>
      </c>
      <c r="D408" s="13" t="s">
        <v>1483</v>
      </c>
      <c r="E408" s="14">
        <v>597.35289999999998</v>
      </c>
      <c r="F408" s="14">
        <v>645.14113199999997</v>
      </c>
      <c r="G408" s="15">
        <f t="shared" si="6"/>
        <v>7.9999999999999988E-2</v>
      </c>
    </row>
    <row r="409" spans="1:7" ht="15.75" x14ac:dyDescent="0.3">
      <c r="A409" s="16" t="s">
        <v>523</v>
      </c>
      <c r="B409" s="12" t="s">
        <v>524</v>
      </c>
      <c r="C409" s="12" t="s">
        <v>525</v>
      </c>
      <c r="D409" s="13" t="s">
        <v>1483</v>
      </c>
      <c r="E409" s="14">
        <v>597.35289999999998</v>
      </c>
      <c r="F409" s="14">
        <v>645.14113199999997</v>
      </c>
      <c r="G409" s="15">
        <f t="shared" si="6"/>
        <v>7.9999999999999988E-2</v>
      </c>
    </row>
    <row r="410" spans="1:7" ht="15.75" x14ac:dyDescent="0.3">
      <c r="A410" s="16" t="s">
        <v>526</v>
      </c>
      <c r="B410" s="12" t="s">
        <v>527</v>
      </c>
      <c r="C410" s="12" t="s">
        <v>528</v>
      </c>
      <c r="D410" s="13" t="s">
        <v>1483</v>
      </c>
      <c r="E410" s="14">
        <v>597.35289999999998</v>
      </c>
      <c r="F410" s="14">
        <v>645.14113199999997</v>
      </c>
      <c r="G410" s="15">
        <f t="shared" si="6"/>
        <v>7.9999999999999988E-2</v>
      </c>
    </row>
    <row r="411" spans="1:7" ht="15.75" x14ac:dyDescent="0.3">
      <c r="A411" s="16" t="s">
        <v>529</v>
      </c>
      <c r="B411" s="12" t="s">
        <v>530</v>
      </c>
      <c r="C411" s="12" t="s">
        <v>531</v>
      </c>
      <c r="D411" s="13" t="s">
        <v>1483</v>
      </c>
      <c r="E411" s="14">
        <v>597.35289999999998</v>
      </c>
      <c r="F411" s="14">
        <v>645.14113199999997</v>
      </c>
      <c r="G411" s="15">
        <f t="shared" si="6"/>
        <v>7.9999999999999988E-2</v>
      </c>
    </row>
    <row r="412" spans="1:7" ht="15.75" x14ac:dyDescent="0.3">
      <c r="A412" s="16" t="s">
        <v>532</v>
      </c>
      <c r="B412" s="12" t="s">
        <v>533</v>
      </c>
      <c r="C412" s="12" t="s">
        <v>534</v>
      </c>
      <c r="D412" s="13" t="s">
        <v>1483</v>
      </c>
      <c r="E412" s="14">
        <v>597.35289999999998</v>
      </c>
      <c r="F412" s="14">
        <v>645.14113199999997</v>
      </c>
      <c r="G412" s="15">
        <f t="shared" si="6"/>
        <v>7.9999999999999988E-2</v>
      </c>
    </row>
    <row r="413" spans="1:7" ht="15.75" x14ac:dyDescent="0.3">
      <c r="A413" s="16" t="s">
        <v>535</v>
      </c>
      <c r="B413" s="12" t="s">
        <v>536</v>
      </c>
      <c r="C413" s="12" t="s">
        <v>537</v>
      </c>
      <c r="D413" s="13" t="s">
        <v>1483</v>
      </c>
      <c r="E413" s="14">
        <v>597.35289999999998</v>
      </c>
      <c r="F413" s="14">
        <v>645.14113199999997</v>
      </c>
      <c r="G413" s="15">
        <f t="shared" si="6"/>
        <v>7.9999999999999988E-2</v>
      </c>
    </row>
    <row r="414" spans="1:7" ht="15.75" x14ac:dyDescent="0.3">
      <c r="A414" s="16" t="s">
        <v>538</v>
      </c>
      <c r="B414" s="12" t="s">
        <v>539</v>
      </c>
      <c r="C414" s="12" t="s">
        <v>540</v>
      </c>
      <c r="D414" s="13" t="s">
        <v>1483</v>
      </c>
      <c r="E414" s="14">
        <v>597.35289999999998</v>
      </c>
      <c r="F414" s="14">
        <v>645.14113199999997</v>
      </c>
      <c r="G414" s="15">
        <f t="shared" si="6"/>
        <v>7.9999999999999988E-2</v>
      </c>
    </row>
    <row r="415" spans="1:7" ht="15.75" x14ac:dyDescent="0.3">
      <c r="A415" s="16" t="s">
        <v>541</v>
      </c>
      <c r="B415" s="12" t="s">
        <v>542</v>
      </c>
      <c r="C415" s="12" t="s">
        <v>543</v>
      </c>
      <c r="D415" s="13" t="s">
        <v>1483</v>
      </c>
      <c r="E415" s="14">
        <v>597.35289999999998</v>
      </c>
      <c r="F415" s="14">
        <v>645.14113199999997</v>
      </c>
      <c r="G415" s="15">
        <f t="shared" si="6"/>
        <v>7.9999999999999988E-2</v>
      </c>
    </row>
    <row r="416" spans="1:7" ht="15.75" x14ac:dyDescent="0.3">
      <c r="A416" s="16" t="s">
        <v>1420</v>
      </c>
      <c r="B416" s="12" t="s">
        <v>1421</v>
      </c>
      <c r="C416" s="12" t="s">
        <v>1422</v>
      </c>
      <c r="D416" s="13" t="s">
        <v>1483</v>
      </c>
      <c r="E416" s="14">
        <v>362.75189999999998</v>
      </c>
      <c r="F416" s="14">
        <v>380.88949500000001</v>
      </c>
      <c r="G416" s="15">
        <f t="shared" si="6"/>
        <v>5.0000000000000093E-2</v>
      </c>
    </row>
    <row r="417" spans="1:7" ht="15.75" x14ac:dyDescent="0.3">
      <c r="A417" s="16" t="s">
        <v>1423</v>
      </c>
      <c r="B417" s="12" t="s">
        <v>1424</v>
      </c>
      <c r="C417" s="12" t="s">
        <v>1425</v>
      </c>
      <c r="D417" s="13" t="s">
        <v>1483</v>
      </c>
      <c r="E417" s="14">
        <v>362.75189999999998</v>
      </c>
      <c r="F417" s="14">
        <v>380.88949500000001</v>
      </c>
      <c r="G417" s="15">
        <f t="shared" si="6"/>
        <v>5.0000000000000093E-2</v>
      </c>
    </row>
    <row r="418" spans="1:7" ht="15.75" x14ac:dyDescent="0.3">
      <c r="A418" s="16" t="s">
        <v>1426</v>
      </c>
      <c r="B418" s="12" t="s">
        <v>1427</v>
      </c>
      <c r="C418" s="12" t="s">
        <v>1428</v>
      </c>
      <c r="D418" s="13" t="s">
        <v>1483</v>
      </c>
      <c r="E418" s="14">
        <v>420.49090000000001</v>
      </c>
      <c r="F418" s="14">
        <v>441.51544500000006</v>
      </c>
      <c r="G418" s="15">
        <f t="shared" si="6"/>
        <v>5.0000000000000107E-2</v>
      </c>
    </row>
    <row r="419" spans="1:7" ht="15.75" x14ac:dyDescent="0.3">
      <c r="A419" s="16" t="s">
        <v>1429</v>
      </c>
      <c r="B419" s="12" t="s">
        <v>1430</v>
      </c>
      <c r="C419" s="12" t="s">
        <v>1431</v>
      </c>
      <c r="D419" s="13" t="s">
        <v>1483</v>
      </c>
      <c r="E419" s="14">
        <v>420.49090000000001</v>
      </c>
      <c r="F419" s="14">
        <v>441.51544500000006</v>
      </c>
      <c r="G419" s="15">
        <f t="shared" si="6"/>
        <v>5.0000000000000107E-2</v>
      </c>
    </row>
    <row r="420" spans="1:7" ht="15.75" x14ac:dyDescent="0.3">
      <c r="A420" s="16" t="s">
        <v>1432</v>
      </c>
      <c r="B420" s="12" t="s">
        <v>1433</v>
      </c>
      <c r="C420" s="12" t="s">
        <v>1433</v>
      </c>
      <c r="D420" s="13" t="s">
        <v>1483</v>
      </c>
      <c r="E420" s="14">
        <v>492.03710000000001</v>
      </c>
      <c r="F420" s="14">
        <v>516.63895500000001</v>
      </c>
      <c r="G420" s="15">
        <f t="shared" si="6"/>
        <v>0.05</v>
      </c>
    </row>
    <row r="421" spans="1:7" ht="15.75" x14ac:dyDescent="0.3">
      <c r="A421" s="16" t="s">
        <v>1434</v>
      </c>
      <c r="B421" s="12" t="s">
        <v>1435</v>
      </c>
      <c r="C421" s="12" t="s">
        <v>1436</v>
      </c>
      <c r="D421" s="13" t="s">
        <v>1483</v>
      </c>
      <c r="E421" s="14">
        <v>492.03710000000001</v>
      </c>
      <c r="F421" s="14">
        <v>516.63895500000001</v>
      </c>
      <c r="G421" s="15">
        <f t="shared" si="6"/>
        <v>0.05</v>
      </c>
    </row>
    <row r="422" spans="1:7" ht="15.75" x14ac:dyDescent="0.3">
      <c r="A422" s="16" t="s">
        <v>1437</v>
      </c>
      <c r="B422" s="12" t="s">
        <v>1438</v>
      </c>
      <c r="C422" s="12" t="s">
        <v>1439</v>
      </c>
      <c r="D422" s="13" t="s">
        <v>1483</v>
      </c>
      <c r="E422" s="14">
        <v>713</v>
      </c>
      <c r="F422" s="14">
        <v>748.65</v>
      </c>
      <c r="G422" s="15">
        <f t="shared" si="6"/>
        <v>4.9999999999999968E-2</v>
      </c>
    </row>
    <row r="423" spans="1:7" ht="15.75" x14ac:dyDescent="0.3">
      <c r="A423" s="16" t="s">
        <v>544</v>
      </c>
      <c r="B423" s="12" t="s">
        <v>545</v>
      </c>
      <c r="C423" s="12" t="s">
        <v>546</v>
      </c>
      <c r="D423" s="13" t="s">
        <v>1483</v>
      </c>
      <c r="E423" s="14">
        <v>3490.0264999999999</v>
      </c>
      <c r="F423" s="14">
        <v>3594.7272950000001</v>
      </c>
      <c r="G423" s="15">
        <f t="shared" ref="G423:G481" si="7">(F423-E423)/E423</f>
        <v>3.0000000000000058E-2</v>
      </c>
    </row>
    <row r="424" spans="1:7" ht="15.75" x14ac:dyDescent="0.3">
      <c r="A424" s="16" t="s">
        <v>547</v>
      </c>
      <c r="B424" s="12" t="s">
        <v>548</v>
      </c>
      <c r="C424" s="12" t="s">
        <v>549</v>
      </c>
      <c r="D424" s="13" t="s">
        <v>1483</v>
      </c>
      <c r="E424" s="14">
        <v>3656.0841999999998</v>
      </c>
      <c r="F424" s="14">
        <v>3765.7667259999998</v>
      </c>
      <c r="G424" s="15">
        <f t="shared" si="7"/>
        <v>3.0000000000000016E-2</v>
      </c>
    </row>
    <row r="425" spans="1:7" ht="15.75" x14ac:dyDescent="0.3">
      <c r="A425" s="16" t="s">
        <v>550</v>
      </c>
      <c r="B425" s="12" t="s">
        <v>551</v>
      </c>
      <c r="C425" s="12" t="s">
        <v>552</v>
      </c>
      <c r="D425" s="13" t="s">
        <v>1483</v>
      </c>
      <c r="E425" s="14">
        <v>1446.9152999999999</v>
      </c>
      <c r="F425" s="14">
        <v>1490.3227589999999</v>
      </c>
      <c r="G425" s="15">
        <f t="shared" si="7"/>
        <v>3.0000000000000013E-2</v>
      </c>
    </row>
    <row r="426" spans="1:7" ht="15.75" x14ac:dyDescent="0.3">
      <c r="A426" s="16" t="s">
        <v>553</v>
      </c>
      <c r="B426" s="12" t="s">
        <v>554</v>
      </c>
      <c r="C426" s="12" t="s">
        <v>555</v>
      </c>
      <c r="D426" s="13" t="s">
        <v>1483</v>
      </c>
      <c r="E426" s="14">
        <v>1948.9297999999999</v>
      </c>
      <c r="F426" s="14">
        <v>2046.3762899999999</v>
      </c>
      <c r="G426" s="15">
        <f t="shared" si="7"/>
        <v>5.0000000000000024E-2</v>
      </c>
    </row>
    <row r="427" spans="1:7" ht="15.75" x14ac:dyDescent="0.3">
      <c r="A427" s="16" t="s">
        <v>1315</v>
      </c>
      <c r="B427" s="12" t="s">
        <v>1316</v>
      </c>
      <c r="C427" s="12" t="s">
        <v>1317</v>
      </c>
      <c r="D427" s="13" t="s">
        <v>1483</v>
      </c>
      <c r="E427" s="14">
        <v>1097.6695999999999</v>
      </c>
      <c r="F427" s="14">
        <v>1130.599688</v>
      </c>
      <c r="G427" s="15">
        <f t="shared" si="7"/>
        <v>3.0000000000000065E-2</v>
      </c>
    </row>
    <row r="428" spans="1:7" ht="15.75" x14ac:dyDescent="0.3">
      <c r="A428" s="16" t="s">
        <v>1318</v>
      </c>
      <c r="B428" s="12" t="s">
        <v>1319</v>
      </c>
      <c r="C428" s="12" t="s">
        <v>1320</v>
      </c>
      <c r="D428" s="13" t="s">
        <v>1483</v>
      </c>
      <c r="E428" s="14">
        <v>1052.8929000000001</v>
      </c>
      <c r="F428" s="14">
        <v>1084.479687</v>
      </c>
      <c r="G428" s="15">
        <f t="shared" si="7"/>
        <v>2.9999999999999957E-2</v>
      </c>
    </row>
    <row r="429" spans="1:7" ht="15.75" x14ac:dyDescent="0.3">
      <c r="A429" s="16" t="s">
        <v>556</v>
      </c>
      <c r="B429" s="12" t="s">
        <v>557</v>
      </c>
      <c r="C429" s="12" t="s">
        <v>558</v>
      </c>
      <c r="D429" s="13" t="s">
        <v>1483</v>
      </c>
      <c r="E429" s="14">
        <v>2991.0857000000001</v>
      </c>
      <c r="F429" s="14">
        <v>3080.8182710000001</v>
      </c>
      <c r="G429" s="15">
        <f t="shared" si="7"/>
        <v>3.0000000000000002E-2</v>
      </c>
    </row>
    <row r="430" spans="1:7" ht="15.75" x14ac:dyDescent="0.3">
      <c r="A430" s="16" t="s">
        <v>559</v>
      </c>
      <c r="B430" s="12" t="s">
        <v>560</v>
      </c>
      <c r="C430" s="12" t="s">
        <v>561</v>
      </c>
      <c r="D430" s="13" t="s">
        <v>1483</v>
      </c>
      <c r="E430" s="14">
        <v>3722.5585000000001</v>
      </c>
      <c r="F430" s="14">
        <v>3834.2352550000001</v>
      </c>
      <c r="G430" s="15">
        <f t="shared" si="7"/>
        <v>2.9999999999999988E-2</v>
      </c>
    </row>
    <row r="431" spans="1:7" ht="15.75" x14ac:dyDescent="0.3">
      <c r="A431" s="16" t="s">
        <v>562</v>
      </c>
      <c r="B431" s="12" t="s">
        <v>563</v>
      </c>
      <c r="C431" s="12" t="s">
        <v>564</v>
      </c>
      <c r="D431" s="13" t="s">
        <v>1483</v>
      </c>
      <c r="E431" s="14">
        <v>3553.4814999999999</v>
      </c>
      <c r="F431" s="14">
        <v>3660.0859449999998</v>
      </c>
      <c r="G431" s="15">
        <f t="shared" si="7"/>
        <v>2.9999999999999985E-2</v>
      </c>
    </row>
    <row r="432" spans="1:7" ht="15.75" x14ac:dyDescent="0.3">
      <c r="A432" s="16" t="s">
        <v>565</v>
      </c>
      <c r="B432" s="12" t="s">
        <v>566</v>
      </c>
      <c r="C432" s="12" t="s">
        <v>567</v>
      </c>
      <c r="D432" s="13" t="s">
        <v>1483</v>
      </c>
      <c r="E432" s="14">
        <v>5033.3540000000003</v>
      </c>
      <c r="F432" s="14">
        <v>5033.3540000000003</v>
      </c>
      <c r="G432" s="15">
        <f t="shared" si="7"/>
        <v>0</v>
      </c>
    </row>
    <row r="433" spans="1:7" ht="15.75" x14ac:dyDescent="0.3">
      <c r="A433" s="16" t="s">
        <v>568</v>
      </c>
      <c r="B433" s="12" t="s">
        <v>569</v>
      </c>
      <c r="C433" s="12" t="s">
        <v>570</v>
      </c>
      <c r="D433" s="13" t="s">
        <v>1483</v>
      </c>
      <c r="E433" s="14">
        <v>14183.6152</v>
      </c>
      <c r="F433" s="14">
        <v>14183.6152</v>
      </c>
      <c r="G433" s="15">
        <f t="shared" si="7"/>
        <v>0</v>
      </c>
    </row>
    <row r="434" spans="1:7" ht="15.75" x14ac:dyDescent="0.3">
      <c r="A434" s="16" t="s">
        <v>571</v>
      </c>
      <c r="B434" s="12" t="s">
        <v>572</v>
      </c>
      <c r="C434" s="12" t="s">
        <v>573</v>
      </c>
      <c r="D434" s="13" t="s">
        <v>1483</v>
      </c>
      <c r="E434" s="14">
        <v>7710.4684999999999</v>
      </c>
      <c r="F434" s="14">
        <v>7710.4684999999999</v>
      </c>
      <c r="G434" s="15">
        <f t="shared" si="7"/>
        <v>0</v>
      </c>
    </row>
    <row r="435" spans="1:7" ht="15.75" x14ac:dyDescent="0.3">
      <c r="A435" s="16" t="s">
        <v>574</v>
      </c>
      <c r="B435" s="12" t="s">
        <v>575</v>
      </c>
      <c r="C435" s="12" t="s">
        <v>576</v>
      </c>
      <c r="D435" s="13" t="s">
        <v>1483</v>
      </c>
      <c r="E435" s="14">
        <v>10793.7086</v>
      </c>
      <c r="F435" s="14">
        <v>10793.7086</v>
      </c>
      <c r="G435" s="15">
        <f t="shared" si="7"/>
        <v>0</v>
      </c>
    </row>
    <row r="436" spans="1:7" ht="15.75" x14ac:dyDescent="0.3">
      <c r="A436" s="16" t="s">
        <v>907</v>
      </c>
      <c r="B436" s="12" t="s">
        <v>908</v>
      </c>
      <c r="C436" s="12" t="s">
        <v>909</v>
      </c>
      <c r="D436" s="13" t="s">
        <v>1483</v>
      </c>
      <c r="E436" s="14">
        <v>14959.4355</v>
      </c>
      <c r="F436" s="14">
        <v>15707.407275</v>
      </c>
      <c r="G436" s="15">
        <f t="shared" si="7"/>
        <v>0.05</v>
      </c>
    </row>
    <row r="437" spans="1:7" ht="15.75" x14ac:dyDescent="0.3">
      <c r="A437" s="16" t="s">
        <v>577</v>
      </c>
      <c r="B437" s="12" t="s">
        <v>578</v>
      </c>
      <c r="C437" s="12" t="s">
        <v>579</v>
      </c>
      <c r="D437" s="13" t="s">
        <v>1483</v>
      </c>
      <c r="E437" s="14">
        <v>15442.686299999999</v>
      </c>
      <c r="F437" s="14">
        <v>16214.820615000001</v>
      </c>
      <c r="G437" s="15">
        <f t="shared" si="7"/>
        <v>5.0000000000000079E-2</v>
      </c>
    </row>
    <row r="438" spans="1:7" ht="15.75" x14ac:dyDescent="0.3">
      <c r="A438" s="16" t="s">
        <v>580</v>
      </c>
      <c r="B438" s="12" t="s">
        <v>581</v>
      </c>
      <c r="C438" s="12" t="s">
        <v>582</v>
      </c>
      <c r="D438" s="13" t="s">
        <v>1483</v>
      </c>
      <c r="E438" s="14">
        <v>24687.587200000002</v>
      </c>
      <c r="F438" s="14">
        <v>25428.214816000003</v>
      </c>
      <c r="G438" s="15">
        <f t="shared" si="7"/>
        <v>3.0000000000000061E-2</v>
      </c>
    </row>
    <row r="439" spans="1:7" ht="15.75" x14ac:dyDescent="0.3">
      <c r="A439" s="16" t="s">
        <v>583</v>
      </c>
      <c r="B439" s="12" t="s">
        <v>584</v>
      </c>
      <c r="C439" s="12" t="s">
        <v>585</v>
      </c>
      <c r="D439" s="13" t="s">
        <v>1483</v>
      </c>
      <c r="E439" s="14">
        <v>666.53359999999998</v>
      </c>
      <c r="F439" s="14">
        <v>686.52960799999994</v>
      </c>
      <c r="G439" s="15">
        <f t="shared" si="7"/>
        <v>2.9999999999999943E-2</v>
      </c>
    </row>
    <row r="440" spans="1:7" ht="15.75" x14ac:dyDescent="0.3">
      <c r="A440" s="16" t="s">
        <v>586</v>
      </c>
      <c r="B440" s="12" t="s">
        <v>587</v>
      </c>
      <c r="C440" s="12" t="s">
        <v>588</v>
      </c>
      <c r="D440" s="13" t="s">
        <v>1483</v>
      </c>
      <c r="E440" s="14">
        <v>314.71640000000002</v>
      </c>
      <c r="F440" s="14">
        <v>324.157892</v>
      </c>
      <c r="G440" s="15">
        <f t="shared" si="7"/>
        <v>2.9999999999999943E-2</v>
      </c>
    </row>
    <row r="441" spans="1:7" ht="15.75" x14ac:dyDescent="0.3">
      <c r="A441" s="16" t="s">
        <v>589</v>
      </c>
      <c r="B441" s="12" t="s">
        <v>590</v>
      </c>
      <c r="C441" s="12" t="s">
        <v>591</v>
      </c>
      <c r="D441" s="13" t="s">
        <v>1483</v>
      </c>
      <c r="E441" s="14">
        <v>314.71640000000002</v>
      </c>
      <c r="F441" s="14">
        <v>324.157892</v>
      </c>
      <c r="G441" s="15">
        <f t="shared" si="7"/>
        <v>2.9999999999999943E-2</v>
      </c>
    </row>
    <row r="442" spans="1:7" ht="15.75" x14ac:dyDescent="0.3">
      <c r="A442" s="16" t="s">
        <v>592</v>
      </c>
      <c r="B442" s="12" t="s">
        <v>593</v>
      </c>
      <c r="C442" s="12" t="s">
        <v>594</v>
      </c>
      <c r="D442" s="13" t="s">
        <v>1483</v>
      </c>
      <c r="E442" s="14">
        <v>282.86099999999999</v>
      </c>
      <c r="F442" s="14">
        <v>291.34683000000001</v>
      </c>
      <c r="G442" s="15">
        <f t="shared" si="7"/>
        <v>3.0000000000000075E-2</v>
      </c>
    </row>
    <row r="443" spans="1:7" ht="15.75" x14ac:dyDescent="0.3">
      <c r="A443" s="16" t="s">
        <v>595</v>
      </c>
      <c r="B443" s="12" t="s">
        <v>596</v>
      </c>
      <c r="C443" s="12" t="s">
        <v>597</v>
      </c>
      <c r="D443" s="13" t="s">
        <v>1483</v>
      </c>
      <c r="E443" s="14">
        <v>282.86099999999999</v>
      </c>
      <c r="F443" s="14">
        <v>291.34683000000001</v>
      </c>
      <c r="G443" s="15">
        <f t="shared" si="7"/>
        <v>3.0000000000000075E-2</v>
      </c>
    </row>
    <row r="444" spans="1:7" ht="15.75" x14ac:dyDescent="0.3">
      <c r="A444" s="16" t="s">
        <v>910</v>
      </c>
      <c r="B444" s="12" t="s">
        <v>911</v>
      </c>
      <c r="C444" s="12" t="s">
        <v>912</v>
      </c>
      <c r="D444" s="13" t="s">
        <v>1483</v>
      </c>
      <c r="E444" s="14">
        <v>8877.9318999999996</v>
      </c>
      <c r="F444" s="14">
        <v>8877.9318999999996</v>
      </c>
      <c r="G444" s="15">
        <f t="shared" si="7"/>
        <v>0</v>
      </c>
    </row>
    <row r="445" spans="1:7" ht="15.75" x14ac:dyDescent="0.3">
      <c r="A445" s="16" t="s">
        <v>598</v>
      </c>
      <c r="B445" s="12" t="s">
        <v>599</v>
      </c>
      <c r="C445" s="12" t="s">
        <v>600</v>
      </c>
      <c r="D445" s="13" t="s">
        <v>1483</v>
      </c>
      <c r="E445" s="14">
        <v>6942.0264999999999</v>
      </c>
      <c r="F445" s="14">
        <v>6942.0264999999999</v>
      </c>
      <c r="G445" s="15">
        <f t="shared" si="7"/>
        <v>0</v>
      </c>
    </row>
    <row r="446" spans="1:7" ht="15.75" x14ac:dyDescent="0.3">
      <c r="A446" s="16" t="s">
        <v>913</v>
      </c>
      <c r="B446" s="12" t="s">
        <v>914</v>
      </c>
      <c r="C446" s="12" t="s">
        <v>915</v>
      </c>
      <c r="D446" s="13" t="s">
        <v>1483</v>
      </c>
      <c r="E446" s="14">
        <v>17755.863799999999</v>
      </c>
      <c r="F446" s="14">
        <v>17755.863799999999</v>
      </c>
      <c r="G446" s="15">
        <f t="shared" si="7"/>
        <v>0</v>
      </c>
    </row>
    <row r="447" spans="1:7" ht="15.75" x14ac:dyDescent="0.3">
      <c r="A447" s="16" t="s">
        <v>601</v>
      </c>
      <c r="B447" s="12" t="s">
        <v>602</v>
      </c>
      <c r="C447" s="12" t="s">
        <v>603</v>
      </c>
      <c r="D447" s="13" t="s">
        <v>1483</v>
      </c>
      <c r="E447" s="14">
        <v>12722.5098</v>
      </c>
      <c r="F447" s="14">
        <v>12722.5098</v>
      </c>
      <c r="G447" s="15">
        <f t="shared" si="7"/>
        <v>0</v>
      </c>
    </row>
    <row r="448" spans="1:7" ht="15.75" x14ac:dyDescent="0.3">
      <c r="A448" s="16" t="s">
        <v>916</v>
      </c>
      <c r="B448" s="12" t="s">
        <v>917</v>
      </c>
      <c r="C448" s="12" t="s">
        <v>918</v>
      </c>
      <c r="D448" s="13" t="s">
        <v>1483</v>
      </c>
      <c r="E448" s="14">
        <v>62319.577299999997</v>
      </c>
      <c r="F448" s="14">
        <v>62319.577299999997</v>
      </c>
      <c r="G448" s="15">
        <f t="shared" si="7"/>
        <v>0</v>
      </c>
    </row>
    <row r="449" spans="1:7" ht="15.75" x14ac:dyDescent="0.3">
      <c r="A449" s="16" t="s">
        <v>604</v>
      </c>
      <c r="B449" s="12" t="s">
        <v>605</v>
      </c>
      <c r="C449" s="12" t="s">
        <v>606</v>
      </c>
      <c r="D449" s="13" t="s">
        <v>1483</v>
      </c>
      <c r="E449" s="14">
        <v>40083.306100000002</v>
      </c>
      <c r="F449" s="14">
        <v>40083.306100000002</v>
      </c>
      <c r="G449" s="15">
        <f t="shared" si="7"/>
        <v>0</v>
      </c>
    </row>
    <row r="450" spans="1:7" ht="15.75" x14ac:dyDescent="0.3">
      <c r="A450" s="16" t="s">
        <v>919</v>
      </c>
      <c r="B450" s="12" t="s">
        <v>920</v>
      </c>
      <c r="C450" s="12" t="s">
        <v>921</v>
      </c>
      <c r="D450" s="13" t="s">
        <v>1483</v>
      </c>
      <c r="E450" s="14">
        <v>96119.183199999999</v>
      </c>
      <c r="F450" s="14">
        <v>96119.183199999999</v>
      </c>
      <c r="G450" s="15">
        <f t="shared" si="7"/>
        <v>0</v>
      </c>
    </row>
    <row r="451" spans="1:7" ht="15.75" x14ac:dyDescent="0.3">
      <c r="A451" s="16" t="s">
        <v>607</v>
      </c>
      <c r="B451" s="12" t="s">
        <v>1414</v>
      </c>
      <c r="C451" s="12" t="s">
        <v>1415</v>
      </c>
      <c r="D451" s="13" t="s">
        <v>1485</v>
      </c>
      <c r="E451" s="14">
        <v>3850</v>
      </c>
      <c r="F451" s="14">
        <v>3850</v>
      </c>
      <c r="G451" s="15">
        <f t="shared" si="7"/>
        <v>0</v>
      </c>
    </row>
    <row r="452" spans="1:7" ht="15.75" x14ac:dyDescent="0.3">
      <c r="A452" s="16" t="s">
        <v>608</v>
      </c>
      <c r="B452" s="12" t="s">
        <v>609</v>
      </c>
      <c r="C452" s="12" t="s">
        <v>610</v>
      </c>
      <c r="D452" s="13" t="s">
        <v>1483</v>
      </c>
      <c r="E452" s="14">
        <v>41621.374100000001</v>
      </c>
      <c r="F452" s="14">
        <v>41621.374100000001</v>
      </c>
      <c r="G452" s="15">
        <f t="shared" si="7"/>
        <v>0</v>
      </c>
    </row>
    <row r="453" spans="1:7" ht="15.75" x14ac:dyDescent="0.3">
      <c r="A453" s="16" t="s">
        <v>611</v>
      </c>
      <c r="B453" s="12" t="s">
        <v>612</v>
      </c>
      <c r="C453" s="12" t="s">
        <v>613</v>
      </c>
      <c r="D453" s="13" t="s">
        <v>1483</v>
      </c>
      <c r="E453" s="14">
        <v>1086.1556</v>
      </c>
      <c r="F453" s="14">
        <v>1118.740268</v>
      </c>
      <c r="G453" s="15">
        <f t="shared" si="7"/>
        <v>2.9999999999999968E-2</v>
      </c>
    </row>
    <row r="454" spans="1:7" ht="15.75" x14ac:dyDescent="0.3">
      <c r="A454" s="16" t="s">
        <v>614</v>
      </c>
      <c r="B454" s="12" t="s">
        <v>615</v>
      </c>
      <c r="C454" s="12" t="s">
        <v>616</v>
      </c>
      <c r="D454" s="13" t="s">
        <v>1483</v>
      </c>
      <c r="E454" s="14">
        <v>20771.2863</v>
      </c>
      <c r="F454" s="14">
        <v>21394.424889000002</v>
      </c>
      <c r="G454" s="15">
        <f t="shared" si="7"/>
        <v>3.0000000000000096E-2</v>
      </c>
    </row>
    <row r="455" spans="1:7" ht="15.75" x14ac:dyDescent="0.3">
      <c r="A455" s="16" t="s">
        <v>617</v>
      </c>
      <c r="B455" s="12" t="s">
        <v>618</v>
      </c>
      <c r="C455" s="12" t="s">
        <v>619</v>
      </c>
      <c r="D455" s="13" t="s">
        <v>965</v>
      </c>
      <c r="E455" s="14">
        <v>284.26830000000001</v>
      </c>
      <c r="F455" s="14">
        <v>292.79634900000002</v>
      </c>
      <c r="G455" s="15">
        <f t="shared" si="7"/>
        <v>3.0000000000000034E-2</v>
      </c>
    </row>
    <row r="456" spans="1:7" ht="15.75" x14ac:dyDescent="0.3">
      <c r="A456" s="16" t="s">
        <v>620</v>
      </c>
      <c r="B456" s="12" t="s">
        <v>621</v>
      </c>
      <c r="C456" s="12" t="s">
        <v>622</v>
      </c>
      <c r="D456" s="13" t="s">
        <v>1483</v>
      </c>
      <c r="E456" s="14">
        <v>5436.4580999999998</v>
      </c>
      <c r="F456" s="14">
        <v>5599.5518430000002</v>
      </c>
      <c r="G456" s="15">
        <f t="shared" si="7"/>
        <v>3.0000000000000068E-2</v>
      </c>
    </row>
    <row r="457" spans="1:7" ht="15.75" x14ac:dyDescent="0.3">
      <c r="A457" s="16" t="s">
        <v>623</v>
      </c>
      <c r="B457" s="12" t="s">
        <v>624</v>
      </c>
      <c r="C457" s="12" t="s">
        <v>625</v>
      </c>
      <c r="D457" s="13" t="s">
        <v>1483</v>
      </c>
      <c r="E457" s="14">
        <v>7871.2888999999996</v>
      </c>
      <c r="F457" s="14">
        <v>8107.4275669999997</v>
      </c>
      <c r="G457" s="15">
        <f t="shared" si="7"/>
        <v>3.0000000000000023E-2</v>
      </c>
    </row>
    <row r="458" spans="1:7" ht="15.75" x14ac:dyDescent="0.3">
      <c r="A458" s="16" t="s">
        <v>626</v>
      </c>
      <c r="B458" s="12" t="s">
        <v>627</v>
      </c>
      <c r="C458" s="12" t="s">
        <v>628</v>
      </c>
      <c r="D458" s="13" t="s">
        <v>1483</v>
      </c>
      <c r="E458" s="14">
        <v>11570.1029</v>
      </c>
      <c r="F458" s="14">
        <v>11917.205986999999</v>
      </c>
      <c r="G458" s="15">
        <f t="shared" si="7"/>
        <v>2.9999999999999957E-2</v>
      </c>
    </row>
    <row r="459" spans="1:7" ht="15.75" x14ac:dyDescent="0.3">
      <c r="A459" s="16" t="s">
        <v>629</v>
      </c>
      <c r="B459" s="12" t="s">
        <v>630</v>
      </c>
      <c r="C459" s="12" t="s">
        <v>631</v>
      </c>
      <c r="D459" s="13" t="s">
        <v>1483</v>
      </c>
      <c r="E459" s="14">
        <v>11789.636699999999</v>
      </c>
      <c r="F459" s="14">
        <v>12143.325800999999</v>
      </c>
      <c r="G459" s="15">
        <f t="shared" si="7"/>
        <v>2.9999999999999995E-2</v>
      </c>
    </row>
    <row r="460" spans="1:7" ht="15.75" x14ac:dyDescent="0.3">
      <c r="A460" s="16" t="s">
        <v>632</v>
      </c>
      <c r="B460" s="12" t="s">
        <v>633</v>
      </c>
      <c r="C460" s="12" t="s">
        <v>634</v>
      </c>
      <c r="D460" s="13" t="s">
        <v>1483</v>
      </c>
      <c r="E460" s="14">
        <v>6568.7209999999995</v>
      </c>
      <c r="F460" s="14">
        <v>6765.7826299999997</v>
      </c>
      <c r="G460" s="15">
        <f t="shared" si="7"/>
        <v>3.0000000000000027E-2</v>
      </c>
    </row>
    <row r="461" spans="1:7" ht="15.75" x14ac:dyDescent="0.3">
      <c r="A461" s="16" t="s">
        <v>635</v>
      </c>
      <c r="B461" s="12" t="s">
        <v>636</v>
      </c>
      <c r="C461" s="12" t="s">
        <v>637</v>
      </c>
      <c r="D461" s="13" t="s">
        <v>1483</v>
      </c>
      <c r="E461" s="14">
        <v>7746.2209999999995</v>
      </c>
      <c r="F461" s="14">
        <v>7978.6076299999995</v>
      </c>
      <c r="G461" s="15">
        <f t="shared" si="7"/>
        <v>0.03</v>
      </c>
    </row>
    <row r="462" spans="1:7" ht="15.75" x14ac:dyDescent="0.3">
      <c r="A462" s="16" t="s">
        <v>638</v>
      </c>
      <c r="B462" s="12" t="s">
        <v>639</v>
      </c>
      <c r="C462" s="12" t="s">
        <v>640</v>
      </c>
      <c r="D462" s="13" t="s">
        <v>1483</v>
      </c>
      <c r="E462" s="14">
        <v>8925.0517999999993</v>
      </c>
      <c r="F462" s="14">
        <v>9192.8033539999997</v>
      </c>
      <c r="G462" s="15">
        <f t="shared" si="7"/>
        <v>3.0000000000000047E-2</v>
      </c>
    </row>
    <row r="463" spans="1:7" ht="15.75" x14ac:dyDescent="0.3">
      <c r="A463" s="16" t="s">
        <v>641</v>
      </c>
      <c r="B463" s="12" t="s">
        <v>642</v>
      </c>
      <c r="C463" s="12" t="s">
        <v>643</v>
      </c>
      <c r="D463" s="13" t="s">
        <v>1483</v>
      </c>
      <c r="E463" s="14">
        <v>11281.3825</v>
      </c>
      <c r="F463" s="14">
        <v>11619.823974999999</v>
      </c>
      <c r="G463" s="15">
        <f t="shared" si="7"/>
        <v>2.9999999999999968E-2</v>
      </c>
    </row>
    <row r="464" spans="1:7" ht="15.75" x14ac:dyDescent="0.3">
      <c r="A464" s="16" t="s">
        <v>644</v>
      </c>
      <c r="B464" s="12" t="s">
        <v>645</v>
      </c>
      <c r="C464" s="12" t="s">
        <v>646</v>
      </c>
      <c r="D464" s="13" t="s">
        <v>1483</v>
      </c>
      <c r="E464" s="14">
        <v>12669.1029</v>
      </c>
      <c r="F464" s="14">
        <v>13049.175987000001</v>
      </c>
      <c r="G464" s="15">
        <f t="shared" si="7"/>
        <v>3.0000000000000054E-2</v>
      </c>
    </row>
    <row r="465" spans="1:7" ht="15.75" x14ac:dyDescent="0.3">
      <c r="A465" s="16" t="s">
        <v>647</v>
      </c>
      <c r="B465" s="12" t="s">
        <v>648</v>
      </c>
      <c r="C465" s="12" t="s">
        <v>649</v>
      </c>
      <c r="D465" s="13" t="s">
        <v>1483</v>
      </c>
      <c r="E465" s="14">
        <v>15025.433800000001</v>
      </c>
      <c r="F465" s="14">
        <v>15476.196814000001</v>
      </c>
      <c r="G465" s="15">
        <f t="shared" si="7"/>
        <v>3.0000000000000006E-2</v>
      </c>
    </row>
    <row r="466" spans="1:7" ht="15.75" x14ac:dyDescent="0.3">
      <c r="A466" s="16" t="s">
        <v>650</v>
      </c>
      <c r="B466" s="12" t="s">
        <v>651</v>
      </c>
      <c r="C466" s="12" t="s">
        <v>652</v>
      </c>
      <c r="D466" s="13" t="s">
        <v>1483</v>
      </c>
      <c r="E466" s="14">
        <v>6220.1277</v>
      </c>
      <c r="F466" s="14">
        <v>6406.7315310000004</v>
      </c>
      <c r="G466" s="15">
        <f t="shared" si="7"/>
        <v>3.0000000000000058E-2</v>
      </c>
    </row>
    <row r="467" spans="1:7" ht="15.75" x14ac:dyDescent="0.3">
      <c r="A467" s="16" t="s">
        <v>653</v>
      </c>
      <c r="B467" s="12" t="s">
        <v>654</v>
      </c>
      <c r="C467" s="12" t="s">
        <v>655</v>
      </c>
      <c r="D467" s="13" t="s">
        <v>1483</v>
      </c>
      <c r="E467" s="14">
        <v>8673.5856999999996</v>
      </c>
      <c r="F467" s="14">
        <v>8933.7932710000005</v>
      </c>
      <c r="G467" s="15">
        <f t="shared" si="7"/>
        <v>3.0000000000000096E-2</v>
      </c>
    </row>
    <row r="468" spans="1:7" ht="15.75" x14ac:dyDescent="0.3">
      <c r="A468" s="16" t="s">
        <v>656</v>
      </c>
      <c r="B468" s="12" t="s">
        <v>657</v>
      </c>
      <c r="C468" s="12" t="s">
        <v>658</v>
      </c>
      <c r="D468" s="13" t="s">
        <v>1483</v>
      </c>
      <c r="E468" s="14">
        <v>11029.9164</v>
      </c>
      <c r="F468" s="14">
        <v>11360.813892</v>
      </c>
      <c r="G468" s="15">
        <f t="shared" si="7"/>
        <v>3.0000000000000006E-2</v>
      </c>
    </row>
    <row r="469" spans="1:7" ht="15.75" x14ac:dyDescent="0.3">
      <c r="A469" s="16" t="s">
        <v>659</v>
      </c>
      <c r="B469" s="12" t="s">
        <v>660</v>
      </c>
      <c r="C469" s="12" t="s">
        <v>661</v>
      </c>
      <c r="D469" s="13" t="s">
        <v>1483</v>
      </c>
      <c r="E469" s="14">
        <v>12621.204599999999</v>
      </c>
      <c r="F469" s="14">
        <v>12999.840737999999</v>
      </c>
      <c r="G469" s="15">
        <f t="shared" si="7"/>
        <v>2.9999999999999988E-2</v>
      </c>
    </row>
    <row r="470" spans="1:7" ht="15.75" x14ac:dyDescent="0.3">
      <c r="A470" s="16" t="s">
        <v>662</v>
      </c>
      <c r="B470" s="12" t="s">
        <v>663</v>
      </c>
      <c r="C470" s="12" t="s">
        <v>664</v>
      </c>
      <c r="D470" s="13" t="s">
        <v>1483</v>
      </c>
      <c r="E470" s="14">
        <v>14978.865900000001</v>
      </c>
      <c r="F470" s="14">
        <v>15428.231877000002</v>
      </c>
      <c r="G470" s="15">
        <f t="shared" si="7"/>
        <v>3.0000000000000086E-2</v>
      </c>
    </row>
    <row r="471" spans="1:7" ht="15.75" x14ac:dyDescent="0.3">
      <c r="A471" s="16" t="s">
        <v>665</v>
      </c>
      <c r="B471" s="12" t="s">
        <v>666</v>
      </c>
      <c r="C471" s="12" t="s">
        <v>667</v>
      </c>
      <c r="D471" s="13" t="s">
        <v>1483</v>
      </c>
      <c r="E471" s="14">
        <v>3081.4578999999999</v>
      </c>
      <c r="F471" s="14">
        <v>3173.9016369999999</v>
      </c>
      <c r="G471" s="15">
        <f t="shared" si="7"/>
        <v>3.000000000000002E-2</v>
      </c>
    </row>
    <row r="472" spans="1:7" ht="15.75" x14ac:dyDescent="0.3">
      <c r="A472" s="16" t="s">
        <v>668</v>
      </c>
      <c r="B472" s="12" t="s">
        <v>669</v>
      </c>
      <c r="C472" s="12" t="s">
        <v>670</v>
      </c>
      <c r="D472" s="13" t="s">
        <v>1483</v>
      </c>
      <c r="E472" s="14">
        <v>510.32119999999998</v>
      </c>
      <c r="F472" s="14">
        <v>535.83726000000001</v>
      </c>
      <c r="G472" s="15">
        <f t="shared" si="7"/>
        <v>5.0000000000000079E-2</v>
      </c>
    </row>
    <row r="473" spans="1:7" ht="15.75" x14ac:dyDescent="0.3">
      <c r="A473" s="16" t="s">
        <v>671</v>
      </c>
      <c r="B473" s="12" t="s">
        <v>672</v>
      </c>
      <c r="C473" s="12" t="s">
        <v>673</v>
      </c>
      <c r="D473" s="13" t="s">
        <v>1483</v>
      </c>
      <c r="E473" s="14">
        <v>126.7266</v>
      </c>
      <c r="F473" s="14">
        <v>131.79566400000002</v>
      </c>
      <c r="G473" s="15">
        <f t="shared" si="7"/>
        <v>4.0000000000000091E-2</v>
      </c>
    </row>
    <row r="474" spans="1:7" ht="15.75" x14ac:dyDescent="0.3">
      <c r="A474" s="16" t="s">
        <v>1321</v>
      </c>
      <c r="B474" s="12" t="s">
        <v>1322</v>
      </c>
      <c r="C474" s="12" t="s">
        <v>1323</v>
      </c>
      <c r="D474" s="13" t="s">
        <v>1483</v>
      </c>
      <c r="E474" s="14">
        <v>784.49800000000005</v>
      </c>
      <c r="F474" s="14">
        <v>815.87792000000013</v>
      </c>
      <c r="G474" s="15">
        <f t="shared" si="7"/>
        <v>4.0000000000000105E-2</v>
      </c>
    </row>
    <row r="475" spans="1:7" ht="15.75" x14ac:dyDescent="0.3">
      <c r="A475" s="16" t="s">
        <v>674</v>
      </c>
      <c r="B475" s="12" t="s">
        <v>675</v>
      </c>
      <c r="C475" s="12" t="s">
        <v>676</v>
      </c>
      <c r="D475" s="13" t="s">
        <v>1483</v>
      </c>
      <c r="E475" s="14">
        <v>1314.3359</v>
      </c>
      <c r="F475" s="14">
        <v>1366.9093360000002</v>
      </c>
      <c r="G475" s="15">
        <f t="shared" si="7"/>
        <v>4.0000000000000098E-2</v>
      </c>
    </row>
    <row r="476" spans="1:7" ht="15.75" x14ac:dyDescent="0.3">
      <c r="A476" s="16" t="s">
        <v>677</v>
      </c>
      <c r="B476" s="12" t="s">
        <v>678</v>
      </c>
      <c r="C476" s="12" t="s">
        <v>679</v>
      </c>
      <c r="D476" s="13" t="s">
        <v>1483</v>
      </c>
      <c r="E476" s="14">
        <v>1175.5400999999999</v>
      </c>
      <c r="F476" s="14">
        <v>1222.561704</v>
      </c>
      <c r="G476" s="15">
        <f t="shared" si="7"/>
        <v>4.0000000000000022E-2</v>
      </c>
    </row>
    <row r="477" spans="1:7" ht="15.75" x14ac:dyDescent="0.3">
      <c r="A477" s="16" t="s">
        <v>1324</v>
      </c>
      <c r="B477" s="12" t="s">
        <v>680</v>
      </c>
      <c r="C477" s="12" t="s">
        <v>1325</v>
      </c>
      <c r="D477" s="13" t="s">
        <v>1485</v>
      </c>
      <c r="E477" s="14">
        <v>16945.156800000001</v>
      </c>
      <c r="F477" s="14">
        <v>17622.963072000002</v>
      </c>
      <c r="G477" s="15">
        <f t="shared" si="7"/>
        <v>4.0000000000000091E-2</v>
      </c>
    </row>
    <row r="478" spans="1:7" ht="15.75" x14ac:dyDescent="0.3">
      <c r="A478" s="16" t="s">
        <v>1326</v>
      </c>
      <c r="B478" s="12" t="s">
        <v>922</v>
      </c>
      <c r="C478" s="12" t="s">
        <v>1327</v>
      </c>
      <c r="D478" s="13" t="s">
        <v>1485</v>
      </c>
      <c r="E478" s="14">
        <v>16945.156800000001</v>
      </c>
      <c r="F478" s="14">
        <v>17622.963072000002</v>
      </c>
      <c r="G478" s="15">
        <f t="shared" si="7"/>
        <v>4.0000000000000091E-2</v>
      </c>
    </row>
    <row r="479" spans="1:7" ht="15.75" x14ac:dyDescent="0.3">
      <c r="A479" s="16" t="s">
        <v>1328</v>
      </c>
      <c r="B479" s="12" t="s">
        <v>1329</v>
      </c>
      <c r="C479" s="12" t="s">
        <v>1330</v>
      </c>
      <c r="D479" s="13" t="s">
        <v>1485</v>
      </c>
      <c r="E479" s="14">
        <v>16945.156800000001</v>
      </c>
      <c r="F479" s="14">
        <v>17622.963072000002</v>
      </c>
      <c r="G479" s="15">
        <f t="shared" si="7"/>
        <v>4.0000000000000091E-2</v>
      </c>
    </row>
    <row r="480" spans="1:7" ht="15.75" x14ac:dyDescent="0.3">
      <c r="A480" s="16" t="s">
        <v>1331</v>
      </c>
      <c r="B480" s="12" t="s">
        <v>1332</v>
      </c>
      <c r="C480" s="12" t="s">
        <v>1333</v>
      </c>
      <c r="D480" s="13" t="s">
        <v>1485</v>
      </c>
      <c r="E480" s="14">
        <v>12551.968000000001</v>
      </c>
      <c r="F480" s="14">
        <v>13054.046720000002</v>
      </c>
      <c r="G480" s="15">
        <f t="shared" si="7"/>
        <v>4.0000000000000105E-2</v>
      </c>
    </row>
    <row r="481" spans="1:7" ht="15.75" x14ac:dyDescent="0.3">
      <c r="A481" s="16" t="s">
        <v>681</v>
      </c>
      <c r="B481" s="12" t="s">
        <v>682</v>
      </c>
      <c r="C481" s="12" t="s">
        <v>683</v>
      </c>
      <c r="D481" s="13" t="s">
        <v>1483</v>
      </c>
      <c r="E481" s="14">
        <v>883.16129999999998</v>
      </c>
      <c r="F481" s="14">
        <v>918.487752</v>
      </c>
      <c r="G481" s="15">
        <f t="shared" si="7"/>
        <v>4.0000000000000022E-2</v>
      </c>
    </row>
    <row r="482" spans="1:7" ht="15.75" x14ac:dyDescent="0.3">
      <c r="A482" s="16" t="s">
        <v>684</v>
      </c>
      <c r="B482" s="12" t="s">
        <v>685</v>
      </c>
      <c r="C482" s="12" t="s">
        <v>686</v>
      </c>
      <c r="D482" s="13" t="s">
        <v>1483</v>
      </c>
      <c r="E482" s="14">
        <v>883.16129999999998</v>
      </c>
      <c r="F482" s="14">
        <v>918.487752</v>
      </c>
      <c r="G482" s="15">
        <f t="shared" ref="G482:G545" si="8">(F482-E482)/E482</f>
        <v>4.0000000000000022E-2</v>
      </c>
    </row>
    <row r="483" spans="1:7" ht="15.75" x14ac:dyDescent="0.3">
      <c r="A483" s="16" t="s">
        <v>687</v>
      </c>
      <c r="B483" s="12" t="s">
        <v>688</v>
      </c>
      <c r="C483" s="12" t="s">
        <v>689</v>
      </c>
      <c r="D483" s="13" t="s">
        <v>1483</v>
      </c>
      <c r="E483" s="14">
        <v>883.16129999999998</v>
      </c>
      <c r="F483" s="14">
        <v>918.487752</v>
      </c>
      <c r="G483" s="15">
        <f t="shared" si="8"/>
        <v>4.0000000000000022E-2</v>
      </c>
    </row>
    <row r="484" spans="1:7" ht="15.75" x14ac:dyDescent="0.3">
      <c r="A484" s="16" t="s">
        <v>690</v>
      </c>
      <c r="B484" s="12" t="s">
        <v>691</v>
      </c>
      <c r="C484" s="12" t="s">
        <v>692</v>
      </c>
      <c r="D484" s="13" t="s">
        <v>1483</v>
      </c>
      <c r="E484" s="14">
        <v>883.16129999999998</v>
      </c>
      <c r="F484" s="14">
        <v>918.487752</v>
      </c>
      <c r="G484" s="15">
        <f t="shared" si="8"/>
        <v>4.0000000000000022E-2</v>
      </c>
    </row>
    <row r="485" spans="1:7" ht="15.75" x14ac:dyDescent="0.3">
      <c r="A485" s="16" t="s">
        <v>693</v>
      </c>
      <c r="B485" s="12" t="s">
        <v>694</v>
      </c>
      <c r="C485" s="12" t="s">
        <v>695</v>
      </c>
      <c r="D485" s="13" t="s">
        <v>1483</v>
      </c>
      <c r="E485" s="14">
        <v>883.16129999999998</v>
      </c>
      <c r="F485" s="14">
        <v>918.487752</v>
      </c>
      <c r="G485" s="15">
        <f t="shared" si="8"/>
        <v>4.0000000000000022E-2</v>
      </c>
    </row>
    <row r="486" spans="1:7" ht="15.75" x14ac:dyDescent="0.3">
      <c r="A486" s="16" t="s">
        <v>696</v>
      </c>
      <c r="B486" s="12" t="s">
        <v>697</v>
      </c>
      <c r="C486" s="12" t="s">
        <v>698</v>
      </c>
      <c r="D486" s="13" t="s">
        <v>1483</v>
      </c>
      <c r="E486" s="14">
        <v>883.16129999999998</v>
      </c>
      <c r="F486" s="14">
        <v>918.487752</v>
      </c>
      <c r="G486" s="15">
        <f t="shared" si="8"/>
        <v>4.0000000000000022E-2</v>
      </c>
    </row>
    <row r="487" spans="1:7" ht="15.75" x14ac:dyDescent="0.3">
      <c r="A487" s="16" t="s">
        <v>699</v>
      </c>
      <c r="B487" s="12" t="s">
        <v>700</v>
      </c>
      <c r="C487" s="12" t="s">
        <v>701</v>
      </c>
      <c r="D487" s="13" t="s">
        <v>1483</v>
      </c>
      <c r="E487" s="14">
        <v>883.16129999999998</v>
      </c>
      <c r="F487" s="14">
        <v>918.487752</v>
      </c>
      <c r="G487" s="15">
        <f t="shared" si="8"/>
        <v>4.0000000000000022E-2</v>
      </c>
    </row>
    <row r="488" spans="1:7" ht="15.75" x14ac:dyDescent="0.3">
      <c r="A488" s="16" t="s">
        <v>702</v>
      </c>
      <c r="B488" s="12" t="s">
        <v>703</v>
      </c>
      <c r="C488" s="12" t="s">
        <v>704</v>
      </c>
      <c r="D488" s="13" t="s">
        <v>1483</v>
      </c>
      <c r="E488" s="14">
        <v>883.16129999999998</v>
      </c>
      <c r="F488" s="14">
        <v>918.487752</v>
      </c>
      <c r="G488" s="15">
        <f t="shared" si="8"/>
        <v>4.0000000000000022E-2</v>
      </c>
    </row>
    <row r="489" spans="1:7" ht="15.75" x14ac:dyDescent="0.3">
      <c r="A489" s="16" t="s">
        <v>705</v>
      </c>
      <c r="B489" s="12" t="s">
        <v>706</v>
      </c>
      <c r="C489" s="12" t="s">
        <v>707</v>
      </c>
      <c r="D489" s="13" t="s">
        <v>1483</v>
      </c>
      <c r="E489" s="14">
        <v>883.16129999999998</v>
      </c>
      <c r="F489" s="14">
        <v>918.487752</v>
      </c>
      <c r="G489" s="15">
        <f t="shared" si="8"/>
        <v>4.0000000000000022E-2</v>
      </c>
    </row>
    <row r="490" spans="1:7" ht="15.75" x14ac:dyDescent="0.3">
      <c r="A490" s="16" t="s">
        <v>708</v>
      </c>
      <c r="B490" s="12" t="s">
        <v>709</v>
      </c>
      <c r="C490" s="12" t="s">
        <v>710</v>
      </c>
      <c r="D490" s="13" t="s">
        <v>1483</v>
      </c>
      <c r="E490" s="14">
        <v>883.16129999999998</v>
      </c>
      <c r="F490" s="14">
        <v>918.487752</v>
      </c>
      <c r="G490" s="15">
        <f t="shared" si="8"/>
        <v>4.0000000000000022E-2</v>
      </c>
    </row>
    <row r="491" spans="1:7" ht="15.75" x14ac:dyDescent="0.3">
      <c r="A491" s="16" t="s">
        <v>711</v>
      </c>
      <c r="B491" s="12" t="s">
        <v>712</v>
      </c>
      <c r="C491" s="12" t="s">
        <v>713</v>
      </c>
      <c r="D491" s="13" t="s">
        <v>1483</v>
      </c>
      <c r="E491" s="14">
        <v>883.16129999999998</v>
      </c>
      <c r="F491" s="14">
        <v>918.487752</v>
      </c>
      <c r="G491" s="15">
        <f t="shared" si="8"/>
        <v>4.0000000000000022E-2</v>
      </c>
    </row>
    <row r="492" spans="1:7" ht="15.75" x14ac:dyDescent="0.3">
      <c r="A492" s="16" t="s">
        <v>714</v>
      </c>
      <c r="B492" s="12" t="s">
        <v>715</v>
      </c>
      <c r="C492" s="12" t="s">
        <v>716</v>
      </c>
      <c r="D492" s="13" t="s">
        <v>1483</v>
      </c>
      <c r="E492" s="14">
        <v>470.64170000000001</v>
      </c>
      <c r="F492" s="14">
        <v>508.29303600000003</v>
      </c>
      <c r="G492" s="15">
        <f t="shared" si="8"/>
        <v>8.0000000000000029E-2</v>
      </c>
    </row>
    <row r="493" spans="1:7" ht="15.75" x14ac:dyDescent="0.3">
      <c r="A493" s="16" t="s">
        <v>717</v>
      </c>
      <c r="B493" s="12" t="s">
        <v>718</v>
      </c>
      <c r="C493" s="12" t="s">
        <v>719</v>
      </c>
      <c r="D493" s="13" t="s">
        <v>1483</v>
      </c>
      <c r="E493" s="14">
        <v>470.64170000000001</v>
      </c>
      <c r="F493" s="14">
        <v>508.29303600000003</v>
      </c>
      <c r="G493" s="15">
        <f t="shared" si="8"/>
        <v>8.0000000000000029E-2</v>
      </c>
    </row>
    <row r="494" spans="1:7" ht="15.75" x14ac:dyDescent="0.3">
      <c r="A494" s="16" t="s">
        <v>720</v>
      </c>
      <c r="B494" s="12" t="s">
        <v>721</v>
      </c>
      <c r="C494" s="12" t="s">
        <v>722</v>
      </c>
      <c r="D494" s="13" t="s">
        <v>1483</v>
      </c>
      <c r="E494" s="14">
        <v>470.64170000000001</v>
      </c>
      <c r="F494" s="14">
        <v>508.29303600000003</v>
      </c>
      <c r="G494" s="15">
        <f t="shared" si="8"/>
        <v>8.0000000000000029E-2</v>
      </c>
    </row>
    <row r="495" spans="1:7" ht="15.75" x14ac:dyDescent="0.3">
      <c r="A495" s="16" t="s">
        <v>723</v>
      </c>
      <c r="B495" s="12" t="s">
        <v>724</v>
      </c>
      <c r="C495" s="12" t="s">
        <v>725</v>
      </c>
      <c r="D495" s="13" t="s">
        <v>1483</v>
      </c>
      <c r="E495" s="14">
        <v>470.64170000000001</v>
      </c>
      <c r="F495" s="14">
        <v>508.29303600000003</v>
      </c>
      <c r="G495" s="15">
        <f t="shared" si="8"/>
        <v>8.0000000000000029E-2</v>
      </c>
    </row>
    <row r="496" spans="1:7" ht="15.75" x14ac:dyDescent="0.3">
      <c r="A496" s="16" t="s">
        <v>726</v>
      </c>
      <c r="B496" s="12" t="s">
        <v>727</v>
      </c>
      <c r="C496" s="12" t="s">
        <v>728</v>
      </c>
      <c r="D496" s="13" t="s">
        <v>1483</v>
      </c>
      <c r="E496" s="14">
        <v>470.64170000000001</v>
      </c>
      <c r="F496" s="14">
        <v>508.29303600000003</v>
      </c>
      <c r="G496" s="15">
        <f t="shared" si="8"/>
        <v>8.0000000000000029E-2</v>
      </c>
    </row>
    <row r="497" spans="1:7" ht="15.75" x14ac:dyDescent="0.3">
      <c r="A497" s="16" t="s">
        <v>729</v>
      </c>
      <c r="B497" s="12" t="s">
        <v>730</v>
      </c>
      <c r="C497" s="12" t="s">
        <v>731</v>
      </c>
      <c r="D497" s="13" t="s">
        <v>1483</v>
      </c>
      <c r="E497" s="14">
        <v>470.64170000000001</v>
      </c>
      <c r="F497" s="14">
        <v>508.29303600000003</v>
      </c>
      <c r="G497" s="15">
        <f t="shared" si="8"/>
        <v>8.0000000000000029E-2</v>
      </c>
    </row>
    <row r="498" spans="1:7" ht="15.75" x14ac:dyDescent="0.3">
      <c r="A498" s="16" t="s">
        <v>732</v>
      </c>
      <c r="B498" s="12" t="s">
        <v>733</v>
      </c>
      <c r="C498" s="12" t="s">
        <v>734</v>
      </c>
      <c r="D498" s="13" t="s">
        <v>1483</v>
      </c>
      <c r="E498" s="14">
        <v>937.34289999999999</v>
      </c>
      <c r="F498" s="14">
        <v>974.83661600000005</v>
      </c>
      <c r="G498" s="15">
        <f t="shared" si="8"/>
        <v>4.000000000000007E-2</v>
      </c>
    </row>
    <row r="499" spans="1:7" ht="15.75" x14ac:dyDescent="0.3">
      <c r="A499" s="16" t="s">
        <v>735</v>
      </c>
      <c r="B499" s="12" t="s">
        <v>736</v>
      </c>
      <c r="C499" s="12" t="s">
        <v>737</v>
      </c>
      <c r="D499" s="13" t="s">
        <v>1483</v>
      </c>
      <c r="E499" s="14">
        <v>937.34289999999999</v>
      </c>
      <c r="F499" s="14">
        <v>974.83661600000005</v>
      </c>
      <c r="G499" s="15">
        <f t="shared" si="8"/>
        <v>4.000000000000007E-2</v>
      </c>
    </row>
    <row r="500" spans="1:7" ht="15.75" x14ac:dyDescent="0.3">
      <c r="A500" s="16" t="s">
        <v>738</v>
      </c>
      <c r="B500" s="12" t="s">
        <v>739</v>
      </c>
      <c r="C500" s="12" t="s">
        <v>740</v>
      </c>
      <c r="D500" s="13" t="s">
        <v>1483</v>
      </c>
      <c r="E500" s="14">
        <v>937.34289999999999</v>
      </c>
      <c r="F500" s="14">
        <v>974.83661600000005</v>
      </c>
      <c r="G500" s="15">
        <f t="shared" si="8"/>
        <v>4.000000000000007E-2</v>
      </c>
    </row>
    <row r="501" spans="1:7" ht="15.75" x14ac:dyDescent="0.3">
      <c r="A501" s="16" t="s">
        <v>741</v>
      </c>
      <c r="B501" s="12" t="s">
        <v>742</v>
      </c>
      <c r="C501" s="12" t="s">
        <v>743</v>
      </c>
      <c r="D501" s="13" t="s">
        <v>1483</v>
      </c>
      <c r="E501" s="14">
        <v>937.34289999999999</v>
      </c>
      <c r="F501" s="14">
        <v>974.83661600000005</v>
      </c>
      <c r="G501" s="15">
        <f t="shared" si="8"/>
        <v>4.000000000000007E-2</v>
      </c>
    </row>
    <row r="502" spans="1:7" ht="15.75" x14ac:dyDescent="0.3">
      <c r="A502" s="16" t="s">
        <v>744</v>
      </c>
      <c r="B502" s="12" t="s">
        <v>745</v>
      </c>
      <c r="C502" s="12" t="s">
        <v>746</v>
      </c>
      <c r="D502" s="13" t="s">
        <v>1483</v>
      </c>
      <c r="E502" s="14">
        <v>937.34289999999999</v>
      </c>
      <c r="F502" s="14">
        <v>974.83661600000005</v>
      </c>
      <c r="G502" s="15">
        <f t="shared" si="8"/>
        <v>4.000000000000007E-2</v>
      </c>
    </row>
    <row r="503" spans="1:7" ht="15.75" x14ac:dyDescent="0.3">
      <c r="A503" s="16" t="s">
        <v>747</v>
      </c>
      <c r="B503" s="12" t="s">
        <v>748</v>
      </c>
      <c r="C503" s="12" t="s">
        <v>749</v>
      </c>
      <c r="D503" s="13" t="s">
        <v>1483</v>
      </c>
      <c r="E503" s="14">
        <v>937.34289999999999</v>
      </c>
      <c r="F503" s="14">
        <v>974.83661600000005</v>
      </c>
      <c r="G503" s="15">
        <f t="shared" si="8"/>
        <v>4.000000000000007E-2</v>
      </c>
    </row>
    <row r="504" spans="1:7" ht="15.75" x14ac:dyDescent="0.3">
      <c r="A504" s="16" t="s">
        <v>750</v>
      </c>
      <c r="B504" s="12" t="s">
        <v>751</v>
      </c>
      <c r="C504" s="12" t="s">
        <v>752</v>
      </c>
      <c r="D504" s="13" t="s">
        <v>1483</v>
      </c>
      <c r="E504" s="14">
        <v>937.34289999999999</v>
      </c>
      <c r="F504" s="14">
        <v>974.83661600000005</v>
      </c>
      <c r="G504" s="15">
        <f t="shared" si="8"/>
        <v>4.000000000000007E-2</v>
      </c>
    </row>
    <row r="505" spans="1:7" ht="15.75" x14ac:dyDescent="0.3">
      <c r="A505" s="16" t="s">
        <v>753</v>
      </c>
      <c r="B505" s="12" t="s">
        <v>754</v>
      </c>
      <c r="C505" s="12" t="s">
        <v>755</v>
      </c>
      <c r="D505" s="13" t="s">
        <v>1483</v>
      </c>
      <c r="E505" s="14">
        <v>937.34289999999999</v>
      </c>
      <c r="F505" s="14">
        <v>974.83661600000005</v>
      </c>
      <c r="G505" s="15">
        <f t="shared" si="8"/>
        <v>4.000000000000007E-2</v>
      </c>
    </row>
    <row r="506" spans="1:7" ht="15.75" x14ac:dyDescent="0.3">
      <c r="A506" s="16" t="s">
        <v>756</v>
      </c>
      <c r="B506" s="12" t="s">
        <v>757</v>
      </c>
      <c r="C506" s="12" t="s">
        <v>758</v>
      </c>
      <c r="D506" s="13" t="s">
        <v>1483</v>
      </c>
      <c r="E506" s="14">
        <v>937.34289999999999</v>
      </c>
      <c r="F506" s="14">
        <v>974.83661600000005</v>
      </c>
      <c r="G506" s="15">
        <f t="shared" si="8"/>
        <v>4.000000000000007E-2</v>
      </c>
    </row>
    <row r="507" spans="1:7" ht="15.75" x14ac:dyDescent="0.3">
      <c r="A507" s="16" t="s">
        <v>759</v>
      </c>
      <c r="B507" s="12" t="s">
        <v>760</v>
      </c>
      <c r="C507" s="12" t="s">
        <v>761</v>
      </c>
      <c r="D507" s="13" t="s">
        <v>1483</v>
      </c>
      <c r="E507" s="14">
        <v>937.34289999999999</v>
      </c>
      <c r="F507" s="14">
        <v>974.83661600000005</v>
      </c>
      <c r="G507" s="15">
        <f t="shared" si="8"/>
        <v>4.000000000000007E-2</v>
      </c>
    </row>
    <row r="508" spans="1:7" ht="15.75" x14ac:dyDescent="0.3">
      <c r="A508" s="16" t="s">
        <v>762</v>
      </c>
      <c r="B508" s="12" t="s">
        <v>763</v>
      </c>
      <c r="C508" s="12" t="s">
        <v>764</v>
      </c>
      <c r="D508" s="13" t="s">
        <v>1483</v>
      </c>
      <c r="E508" s="14">
        <v>937.34289999999999</v>
      </c>
      <c r="F508" s="14">
        <v>974.83661600000005</v>
      </c>
      <c r="G508" s="15">
        <f t="shared" si="8"/>
        <v>4.000000000000007E-2</v>
      </c>
    </row>
    <row r="509" spans="1:7" ht="15.75" x14ac:dyDescent="0.3">
      <c r="A509" s="16" t="s">
        <v>765</v>
      </c>
      <c r="B509" s="12" t="s">
        <v>766</v>
      </c>
      <c r="C509" s="12" t="s">
        <v>767</v>
      </c>
      <c r="D509" s="13" t="s">
        <v>1483</v>
      </c>
      <c r="E509" s="14">
        <v>937.34289999999999</v>
      </c>
      <c r="F509" s="14">
        <v>974.83661600000005</v>
      </c>
      <c r="G509" s="15">
        <f t="shared" si="8"/>
        <v>4.000000000000007E-2</v>
      </c>
    </row>
    <row r="510" spans="1:7" ht="15.75" x14ac:dyDescent="0.3">
      <c r="A510" s="16" t="s">
        <v>768</v>
      </c>
      <c r="B510" s="12" t="s">
        <v>769</v>
      </c>
      <c r="C510" s="12" t="s">
        <v>770</v>
      </c>
      <c r="D510" s="13" t="s">
        <v>1483</v>
      </c>
      <c r="E510" s="14">
        <v>937.34289999999999</v>
      </c>
      <c r="F510" s="14">
        <v>974.83661600000005</v>
      </c>
      <c r="G510" s="15">
        <f t="shared" si="8"/>
        <v>4.000000000000007E-2</v>
      </c>
    </row>
    <row r="511" spans="1:7" ht="15.75" x14ac:dyDescent="0.3">
      <c r="A511" s="16" t="s">
        <v>771</v>
      </c>
      <c r="B511" s="12" t="s">
        <v>772</v>
      </c>
      <c r="C511" s="12" t="s">
        <v>773</v>
      </c>
      <c r="D511" s="13" t="s">
        <v>1483</v>
      </c>
      <c r="E511" s="14">
        <v>937.34289999999999</v>
      </c>
      <c r="F511" s="14">
        <v>974.83661600000005</v>
      </c>
      <c r="G511" s="15">
        <f t="shared" si="8"/>
        <v>4.000000000000007E-2</v>
      </c>
    </row>
    <row r="512" spans="1:7" ht="15.75" x14ac:dyDescent="0.3">
      <c r="A512" s="16" t="s">
        <v>774</v>
      </c>
      <c r="B512" s="12" t="s">
        <v>775</v>
      </c>
      <c r="C512" s="12" t="s">
        <v>776</v>
      </c>
      <c r="D512" s="13" t="s">
        <v>1483</v>
      </c>
      <c r="E512" s="14">
        <v>514.60270000000003</v>
      </c>
      <c r="F512" s="14">
        <v>555.77091600000006</v>
      </c>
      <c r="G512" s="15">
        <f t="shared" si="8"/>
        <v>8.0000000000000057E-2</v>
      </c>
    </row>
    <row r="513" spans="1:7" ht="15.75" x14ac:dyDescent="0.3">
      <c r="A513" s="16" t="s">
        <v>777</v>
      </c>
      <c r="B513" s="12" t="s">
        <v>778</v>
      </c>
      <c r="C513" s="12" t="s">
        <v>779</v>
      </c>
      <c r="D513" s="13" t="s">
        <v>1483</v>
      </c>
      <c r="E513" s="14">
        <v>514.60270000000003</v>
      </c>
      <c r="F513" s="14">
        <v>555.77091600000006</v>
      </c>
      <c r="G513" s="15">
        <f t="shared" si="8"/>
        <v>8.0000000000000057E-2</v>
      </c>
    </row>
    <row r="514" spans="1:7" ht="15.75" x14ac:dyDescent="0.3">
      <c r="A514" s="16" t="s">
        <v>780</v>
      </c>
      <c r="B514" s="12" t="s">
        <v>781</v>
      </c>
      <c r="C514" s="12" t="s">
        <v>782</v>
      </c>
      <c r="D514" s="13" t="s">
        <v>1483</v>
      </c>
      <c r="E514" s="14">
        <v>514.60270000000003</v>
      </c>
      <c r="F514" s="14">
        <v>555.77091600000006</v>
      </c>
      <c r="G514" s="15">
        <f t="shared" si="8"/>
        <v>8.0000000000000057E-2</v>
      </c>
    </row>
    <row r="515" spans="1:7" ht="15.75" x14ac:dyDescent="0.3">
      <c r="A515" s="16" t="s">
        <v>783</v>
      </c>
      <c r="B515" s="12" t="s">
        <v>784</v>
      </c>
      <c r="C515" s="12" t="s">
        <v>785</v>
      </c>
      <c r="D515" s="13" t="s">
        <v>1483</v>
      </c>
      <c r="E515" s="14">
        <v>514.60270000000003</v>
      </c>
      <c r="F515" s="14">
        <v>555.77091600000006</v>
      </c>
      <c r="G515" s="15">
        <f t="shared" si="8"/>
        <v>8.0000000000000057E-2</v>
      </c>
    </row>
    <row r="516" spans="1:7" ht="15.75" x14ac:dyDescent="0.3">
      <c r="A516" s="16" t="s">
        <v>786</v>
      </c>
      <c r="B516" s="12" t="s">
        <v>787</v>
      </c>
      <c r="C516" s="12" t="s">
        <v>788</v>
      </c>
      <c r="D516" s="13" t="s">
        <v>1483</v>
      </c>
      <c r="E516" s="14">
        <v>514.60270000000003</v>
      </c>
      <c r="F516" s="14">
        <v>555.77091600000006</v>
      </c>
      <c r="G516" s="15">
        <f t="shared" si="8"/>
        <v>8.0000000000000057E-2</v>
      </c>
    </row>
    <row r="517" spans="1:7" ht="15.75" x14ac:dyDescent="0.3">
      <c r="A517" s="16" t="s">
        <v>789</v>
      </c>
      <c r="B517" s="12" t="s">
        <v>790</v>
      </c>
      <c r="C517" s="12" t="s">
        <v>791</v>
      </c>
      <c r="D517" s="13" t="s">
        <v>1483</v>
      </c>
      <c r="E517" s="14">
        <v>514.60270000000003</v>
      </c>
      <c r="F517" s="14">
        <v>555.77091600000006</v>
      </c>
      <c r="G517" s="15">
        <f t="shared" si="8"/>
        <v>8.0000000000000057E-2</v>
      </c>
    </row>
    <row r="518" spans="1:7" ht="15.75" x14ac:dyDescent="0.3">
      <c r="A518" s="16" t="s">
        <v>792</v>
      </c>
      <c r="B518" s="12" t="s">
        <v>793</v>
      </c>
      <c r="C518" s="12" t="s">
        <v>794</v>
      </c>
      <c r="D518" s="13" t="s">
        <v>966</v>
      </c>
      <c r="E518" s="14">
        <v>71.163200000000003</v>
      </c>
      <c r="F518" s="14">
        <v>81.126047999999997</v>
      </c>
      <c r="G518" s="15">
        <f t="shared" si="8"/>
        <v>0.1399999999999999</v>
      </c>
    </row>
    <row r="519" spans="1:7" ht="15.75" x14ac:dyDescent="0.3">
      <c r="A519" s="16" t="s">
        <v>795</v>
      </c>
      <c r="B519" s="12" t="s">
        <v>796</v>
      </c>
      <c r="C519" s="12" t="s">
        <v>797</v>
      </c>
      <c r="D519" s="13" t="s">
        <v>966</v>
      </c>
      <c r="E519" s="14">
        <v>71.163200000000003</v>
      </c>
      <c r="F519" s="14">
        <v>81.126047999999997</v>
      </c>
      <c r="G519" s="15">
        <f t="shared" si="8"/>
        <v>0.1399999999999999</v>
      </c>
    </row>
    <row r="520" spans="1:7" ht="15.75" x14ac:dyDescent="0.3">
      <c r="A520" s="16" t="s">
        <v>798</v>
      </c>
      <c r="B520" s="12" t="s">
        <v>799</v>
      </c>
      <c r="C520" s="12" t="s">
        <v>800</v>
      </c>
      <c r="D520" s="13" t="s">
        <v>966</v>
      </c>
      <c r="E520" s="14">
        <v>71.163200000000003</v>
      </c>
      <c r="F520" s="14">
        <v>81.126047999999997</v>
      </c>
      <c r="G520" s="15">
        <f t="shared" si="8"/>
        <v>0.1399999999999999</v>
      </c>
    </row>
    <row r="521" spans="1:7" ht="15.75" x14ac:dyDescent="0.3">
      <c r="A521" s="16" t="s">
        <v>923</v>
      </c>
      <c r="B521" s="12" t="s">
        <v>924</v>
      </c>
      <c r="C521" s="12" t="s">
        <v>925</v>
      </c>
      <c r="D521" s="13" t="s">
        <v>966</v>
      </c>
      <c r="E521" s="14">
        <v>71.163200000000003</v>
      </c>
      <c r="F521" s="14">
        <v>81.126047999999997</v>
      </c>
      <c r="G521" s="15">
        <f t="shared" si="8"/>
        <v>0.1399999999999999</v>
      </c>
    </row>
    <row r="522" spans="1:7" ht="15.75" x14ac:dyDescent="0.3">
      <c r="A522" s="5" t="s">
        <v>926</v>
      </c>
      <c r="B522" s="1" t="s">
        <v>927</v>
      </c>
      <c r="C522" s="1" t="s">
        <v>928</v>
      </c>
      <c r="D522" s="13" t="s">
        <v>966</v>
      </c>
      <c r="E522" s="14">
        <v>71.163200000000003</v>
      </c>
      <c r="F522" s="14">
        <v>81.126047999999997</v>
      </c>
      <c r="G522" s="15">
        <f t="shared" si="8"/>
        <v>0.1399999999999999</v>
      </c>
    </row>
    <row r="523" spans="1:7" ht="15.75" x14ac:dyDescent="0.3">
      <c r="A523" s="5" t="s">
        <v>929</v>
      </c>
      <c r="B523" s="1" t="s">
        <v>930</v>
      </c>
      <c r="C523" s="1" t="s">
        <v>931</v>
      </c>
      <c r="D523" s="13" t="s">
        <v>966</v>
      </c>
      <c r="E523" s="14">
        <v>71.163200000000003</v>
      </c>
      <c r="F523" s="14">
        <v>81.126047999999997</v>
      </c>
      <c r="G523" s="15">
        <f t="shared" si="8"/>
        <v>0.1399999999999999</v>
      </c>
    </row>
    <row r="524" spans="1:7" ht="15.75" x14ac:dyDescent="0.3">
      <c r="A524" s="5" t="s">
        <v>801</v>
      </c>
      <c r="B524" s="1" t="s">
        <v>802</v>
      </c>
      <c r="C524" s="1" t="s">
        <v>803</v>
      </c>
      <c r="D524" s="13" t="s">
        <v>966</v>
      </c>
      <c r="E524" s="14">
        <v>71.163200000000003</v>
      </c>
      <c r="F524" s="14">
        <v>81.126047999999997</v>
      </c>
      <c r="G524" s="15">
        <f t="shared" si="8"/>
        <v>0.1399999999999999</v>
      </c>
    </row>
    <row r="525" spans="1:7" ht="15.75" x14ac:dyDescent="0.3">
      <c r="A525" s="5" t="s">
        <v>804</v>
      </c>
      <c r="B525" s="1" t="s">
        <v>805</v>
      </c>
      <c r="C525" s="1" t="s">
        <v>806</v>
      </c>
      <c r="D525" s="13" t="s">
        <v>966</v>
      </c>
      <c r="E525" s="14">
        <v>71.163200000000003</v>
      </c>
      <c r="F525" s="14">
        <v>81.126047999999997</v>
      </c>
      <c r="G525" s="15">
        <f t="shared" si="8"/>
        <v>0.1399999999999999</v>
      </c>
    </row>
    <row r="526" spans="1:7" ht="15.75" x14ac:dyDescent="0.3">
      <c r="A526" s="5" t="s">
        <v>807</v>
      </c>
      <c r="B526" s="1" t="s">
        <v>808</v>
      </c>
      <c r="C526" s="1" t="s">
        <v>809</v>
      </c>
      <c r="D526" s="13" t="s">
        <v>966</v>
      </c>
      <c r="E526" s="14">
        <v>71.163200000000003</v>
      </c>
      <c r="F526" s="14">
        <v>81.126047999999997</v>
      </c>
      <c r="G526" s="15">
        <f t="shared" si="8"/>
        <v>0.1399999999999999</v>
      </c>
    </row>
    <row r="527" spans="1:7" ht="15.75" x14ac:dyDescent="0.3">
      <c r="A527" s="5" t="s">
        <v>932</v>
      </c>
      <c r="B527" s="1" t="s">
        <v>933</v>
      </c>
      <c r="C527" s="1" t="s">
        <v>934</v>
      </c>
      <c r="D527" s="13" t="s">
        <v>966</v>
      </c>
      <c r="E527" s="14">
        <v>84.3416</v>
      </c>
      <c r="F527" s="14">
        <v>96.149423999999996</v>
      </c>
      <c r="G527" s="15">
        <f t="shared" si="8"/>
        <v>0.13999999999999996</v>
      </c>
    </row>
    <row r="528" spans="1:7" ht="15.75" x14ac:dyDescent="0.3">
      <c r="A528" s="5" t="s">
        <v>810</v>
      </c>
      <c r="B528" s="1" t="s">
        <v>811</v>
      </c>
      <c r="C528" s="1" t="s">
        <v>812</v>
      </c>
      <c r="D528" s="13" t="s">
        <v>966</v>
      </c>
      <c r="E528" s="14">
        <v>109.38039999999999</v>
      </c>
      <c r="F528" s="14">
        <v>124.69365599999999</v>
      </c>
      <c r="G528" s="15">
        <f t="shared" si="8"/>
        <v>0.13999999999999996</v>
      </c>
    </row>
    <row r="529" spans="1:7" ht="15.75" x14ac:dyDescent="0.3">
      <c r="A529" s="5" t="s">
        <v>935</v>
      </c>
      <c r="B529" s="1" t="s">
        <v>936</v>
      </c>
      <c r="C529" s="1" t="s">
        <v>937</v>
      </c>
      <c r="D529" s="13" t="s">
        <v>966</v>
      </c>
      <c r="E529" s="14">
        <v>73.7988</v>
      </c>
      <c r="F529" s="14">
        <v>84.130631999999991</v>
      </c>
      <c r="G529" s="15">
        <f t="shared" si="8"/>
        <v>0.13999999999999987</v>
      </c>
    </row>
    <row r="530" spans="1:7" ht="15.75" x14ac:dyDescent="0.3">
      <c r="A530" s="5" t="s">
        <v>938</v>
      </c>
      <c r="B530" s="1" t="s">
        <v>939</v>
      </c>
      <c r="C530" s="1" t="s">
        <v>940</v>
      </c>
      <c r="D530" s="13" t="s">
        <v>966</v>
      </c>
      <c r="E530" s="14">
        <v>77.752399999999994</v>
      </c>
      <c r="F530" s="14">
        <v>88.63773599999999</v>
      </c>
      <c r="G530" s="15">
        <f t="shared" si="8"/>
        <v>0.13999999999999996</v>
      </c>
    </row>
    <row r="531" spans="1:7" ht="15.75" x14ac:dyDescent="0.3">
      <c r="A531" s="5" t="s">
        <v>813</v>
      </c>
      <c r="B531" s="1" t="s">
        <v>814</v>
      </c>
      <c r="C531" s="1" t="s">
        <v>815</v>
      </c>
      <c r="D531" s="13" t="s">
        <v>966</v>
      </c>
      <c r="E531" s="14">
        <v>84.3416</v>
      </c>
      <c r="F531" s="14">
        <v>96.149423999999996</v>
      </c>
      <c r="G531" s="15">
        <f t="shared" si="8"/>
        <v>0.13999999999999996</v>
      </c>
    </row>
    <row r="532" spans="1:7" ht="15.75" x14ac:dyDescent="0.3">
      <c r="A532" s="5" t="s">
        <v>816</v>
      </c>
      <c r="B532" s="1" t="s">
        <v>817</v>
      </c>
      <c r="C532" s="1" t="s">
        <v>818</v>
      </c>
      <c r="D532" s="13" t="s">
        <v>966</v>
      </c>
      <c r="E532" s="14">
        <v>96.201999999999998</v>
      </c>
      <c r="F532" s="14">
        <v>109.67027999999999</v>
      </c>
      <c r="G532" s="15">
        <f t="shared" si="8"/>
        <v>0.13999999999999993</v>
      </c>
    </row>
    <row r="533" spans="1:7" ht="15.75" x14ac:dyDescent="0.3">
      <c r="A533" s="5" t="s">
        <v>819</v>
      </c>
      <c r="B533" s="1" t="s">
        <v>820</v>
      </c>
      <c r="C533" s="1" t="s">
        <v>821</v>
      </c>
      <c r="D533" s="13" t="s">
        <v>966</v>
      </c>
      <c r="E533" s="14">
        <v>129.148</v>
      </c>
      <c r="F533" s="14">
        <v>147.22871999999998</v>
      </c>
      <c r="G533" s="15">
        <f t="shared" si="8"/>
        <v>0.1399999999999999</v>
      </c>
    </row>
    <row r="534" spans="1:7" ht="15.75" x14ac:dyDescent="0.3">
      <c r="A534" s="5" t="s">
        <v>822</v>
      </c>
      <c r="B534" s="1" t="s">
        <v>823</v>
      </c>
      <c r="C534" s="1" t="s">
        <v>824</v>
      </c>
      <c r="D534" s="13" t="s">
        <v>966</v>
      </c>
      <c r="E534" s="14">
        <v>135.7371</v>
      </c>
      <c r="F534" s="14">
        <v>154.74029399999998</v>
      </c>
      <c r="G534" s="15">
        <f t="shared" si="8"/>
        <v>0.13999999999999985</v>
      </c>
    </row>
    <row r="535" spans="1:7" ht="15.75" x14ac:dyDescent="0.3">
      <c r="A535" s="5" t="s">
        <v>825</v>
      </c>
      <c r="B535" s="1" t="s">
        <v>826</v>
      </c>
      <c r="C535" s="1" t="s">
        <v>827</v>
      </c>
      <c r="D535" s="13" t="s">
        <v>966</v>
      </c>
      <c r="E535" s="14">
        <v>93.566299999999998</v>
      </c>
      <c r="F535" s="14">
        <v>106.66558199999999</v>
      </c>
      <c r="G535" s="15">
        <f t="shared" si="8"/>
        <v>0.13999999999999987</v>
      </c>
    </row>
    <row r="536" spans="1:7" ht="15.75" x14ac:dyDescent="0.3">
      <c r="A536" s="5" t="s">
        <v>828</v>
      </c>
      <c r="B536" s="1" t="s">
        <v>829</v>
      </c>
      <c r="C536" s="1" t="s">
        <v>830</v>
      </c>
      <c r="D536" s="13" t="s">
        <v>966</v>
      </c>
      <c r="E536" s="14">
        <v>93.566299999999998</v>
      </c>
      <c r="F536" s="14">
        <v>106.66558199999999</v>
      </c>
      <c r="G536" s="15">
        <f t="shared" si="8"/>
        <v>0.13999999999999987</v>
      </c>
    </row>
    <row r="537" spans="1:7" ht="15.75" x14ac:dyDescent="0.3">
      <c r="A537" s="5" t="s">
        <v>941</v>
      </c>
      <c r="B537" s="1" t="s">
        <v>942</v>
      </c>
      <c r="C537" s="1" t="s">
        <v>943</v>
      </c>
      <c r="D537" s="13" t="s">
        <v>966</v>
      </c>
      <c r="E537" s="14">
        <v>93.566299999999998</v>
      </c>
      <c r="F537" s="14">
        <v>106.66558199999999</v>
      </c>
      <c r="G537" s="15">
        <f t="shared" si="8"/>
        <v>0.13999999999999987</v>
      </c>
    </row>
    <row r="538" spans="1:7" ht="15.75" x14ac:dyDescent="0.3">
      <c r="A538" s="5" t="s">
        <v>944</v>
      </c>
      <c r="B538" s="1" t="s">
        <v>945</v>
      </c>
      <c r="C538" s="1" t="s">
        <v>946</v>
      </c>
      <c r="D538" s="13" t="s">
        <v>966</v>
      </c>
      <c r="E538" s="14">
        <v>93.566299999999998</v>
      </c>
      <c r="F538" s="14">
        <v>106.66558199999999</v>
      </c>
      <c r="G538" s="15">
        <f t="shared" si="8"/>
        <v>0.13999999999999987</v>
      </c>
    </row>
    <row r="539" spans="1:7" ht="15.75" x14ac:dyDescent="0.3">
      <c r="A539" s="5" t="s">
        <v>831</v>
      </c>
      <c r="B539" s="1" t="s">
        <v>832</v>
      </c>
      <c r="C539" s="1" t="s">
        <v>833</v>
      </c>
      <c r="D539" s="13" t="s">
        <v>966</v>
      </c>
      <c r="E539" s="14">
        <v>93.566299999999998</v>
      </c>
      <c r="F539" s="14">
        <v>106.66558199999999</v>
      </c>
      <c r="G539" s="15">
        <f t="shared" si="8"/>
        <v>0.13999999999999987</v>
      </c>
    </row>
    <row r="540" spans="1:7" ht="15.75" x14ac:dyDescent="0.3">
      <c r="A540" s="5" t="s">
        <v>834</v>
      </c>
      <c r="B540" s="1" t="s">
        <v>835</v>
      </c>
      <c r="C540" s="1" t="s">
        <v>836</v>
      </c>
      <c r="D540" s="13" t="s">
        <v>966</v>
      </c>
      <c r="E540" s="14">
        <v>93.566299999999998</v>
      </c>
      <c r="F540" s="14">
        <v>106.66558199999999</v>
      </c>
      <c r="G540" s="15">
        <f t="shared" si="8"/>
        <v>0.13999999999999987</v>
      </c>
    </row>
    <row r="541" spans="1:7" ht="15.75" x14ac:dyDescent="0.3">
      <c r="A541" s="5" t="s">
        <v>837</v>
      </c>
      <c r="B541" s="1" t="s">
        <v>838</v>
      </c>
      <c r="C541" s="1" t="s">
        <v>839</v>
      </c>
      <c r="D541" s="13" t="s">
        <v>966</v>
      </c>
      <c r="E541" s="14">
        <v>93.566299999999998</v>
      </c>
      <c r="F541" s="14">
        <v>106.66558199999999</v>
      </c>
      <c r="G541" s="15">
        <f t="shared" si="8"/>
        <v>0.13999999999999987</v>
      </c>
    </row>
    <row r="542" spans="1:7" ht="15.75" x14ac:dyDescent="0.3">
      <c r="A542" s="5" t="s">
        <v>947</v>
      </c>
      <c r="B542" s="1" t="s">
        <v>948</v>
      </c>
      <c r="C542" s="1" t="s">
        <v>949</v>
      </c>
      <c r="D542" s="13" t="s">
        <v>966</v>
      </c>
      <c r="E542" s="14">
        <v>102.79130000000001</v>
      </c>
      <c r="F542" s="14">
        <v>117.18208199999999</v>
      </c>
      <c r="G542" s="15">
        <f t="shared" si="8"/>
        <v>0.13999999999999987</v>
      </c>
    </row>
    <row r="543" spans="1:7" ht="15.75" x14ac:dyDescent="0.3">
      <c r="A543" s="5" t="s">
        <v>840</v>
      </c>
      <c r="B543" s="1" t="s">
        <v>841</v>
      </c>
      <c r="C543" s="1" t="s">
        <v>842</v>
      </c>
      <c r="D543" s="13" t="s">
        <v>966</v>
      </c>
      <c r="E543" s="14">
        <v>102.79130000000001</v>
      </c>
      <c r="F543" s="14">
        <v>117.18208199999999</v>
      </c>
      <c r="G543" s="15">
        <f t="shared" si="8"/>
        <v>0.13999999999999987</v>
      </c>
    </row>
    <row r="544" spans="1:7" ht="15.75" x14ac:dyDescent="0.3">
      <c r="A544" s="5" t="s">
        <v>843</v>
      </c>
      <c r="B544" s="1" t="s">
        <v>844</v>
      </c>
      <c r="C544" s="1" t="s">
        <v>845</v>
      </c>
      <c r="D544" s="13" t="s">
        <v>966</v>
      </c>
      <c r="E544" s="14">
        <v>137.05500000000001</v>
      </c>
      <c r="F544" s="14">
        <v>156.24269999999999</v>
      </c>
      <c r="G544" s="15">
        <f t="shared" si="8"/>
        <v>0.13999999999999985</v>
      </c>
    </row>
    <row r="545" spans="1:7" ht="15.75" x14ac:dyDescent="0.3">
      <c r="A545" s="5" t="s">
        <v>846</v>
      </c>
      <c r="B545" s="1" t="s">
        <v>847</v>
      </c>
      <c r="C545" s="1" t="s">
        <v>848</v>
      </c>
      <c r="D545" s="13" t="s">
        <v>966</v>
      </c>
      <c r="E545" s="14">
        <v>137.05500000000001</v>
      </c>
      <c r="F545" s="14">
        <v>156.24269999999999</v>
      </c>
      <c r="G545" s="15">
        <f t="shared" si="8"/>
        <v>0.13999999999999985</v>
      </c>
    </row>
    <row r="546" spans="1:7" ht="15.75" x14ac:dyDescent="0.3">
      <c r="A546" s="5" t="s">
        <v>1440</v>
      </c>
      <c r="B546" s="1" t="s">
        <v>1441</v>
      </c>
      <c r="C546" s="1" t="s">
        <v>1442</v>
      </c>
      <c r="D546" s="13" t="s">
        <v>966</v>
      </c>
      <c r="E546" s="14">
        <v>98.709000000000003</v>
      </c>
      <c r="F546" s="14">
        <v>112.52825999999999</v>
      </c>
      <c r="G546" s="15">
        <f t="shared" ref="G546:G565" si="9">(F546-E546)/E546</f>
        <v>0.13999999999999985</v>
      </c>
    </row>
    <row r="547" spans="1:7" ht="15.75" x14ac:dyDescent="0.3">
      <c r="A547" s="5" t="s">
        <v>950</v>
      </c>
      <c r="B547" s="1" t="s">
        <v>951</v>
      </c>
      <c r="C547" s="1" t="s">
        <v>952</v>
      </c>
      <c r="D547" s="13" t="s">
        <v>966</v>
      </c>
      <c r="E547" s="14">
        <v>101.4735</v>
      </c>
      <c r="F547" s="14">
        <v>115.67979</v>
      </c>
      <c r="G547" s="15">
        <f t="shared" si="9"/>
        <v>0.13999999999999996</v>
      </c>
    </row>
    <row r="548" spans="1:7" ht="15.75" x14ac:dyDescent="0.3">
      <c r="A548" s="5" t="s">
        <v>1408</v>
      </c>
      <c r="B548" s="1" t="s">
        <v>1409</v>
      </c>
      <c r="C548" s="1" t="s">
        <v>1410</v>
      </c>
      <c r="D548" s="13" t="s">
        <v>966</v>
      </c>
      <c r="E548" s="14">
        <v>101.4735</v>
      </c>
      <c r="F548" s="14">
        <v>115.67979</v>
      </c>
      <c r="G548" s="15">
        <f t="shared" si="9"/>
        <v>0.13999999999999996</v>
      </c>
    </row>
    <row r="549" spans="1:7" ht="15.75" x14ac:dyDescent="0.3">
      <c r="A549" s="5" t="s">
        <v>1486</v>
      </c>
      <c r="B549" s="1" t="s">
        <v>1487</v>
      </c>
      <c r="C549" s="1" t="s">
        <v>1488</v>
      </c>
      <c r="D549" s="13" t="s">
        <v>966</v>
      </c>
      <c r="E549" s="14">
        <v>112.35</v>
      </c>
      <c r="F549" s="14">
        <v>128.07899999999998</v>
      </c>
      <c r="G549" s="15">
        <f t="shared" si="9"/>
        <v>0.13999999999999987</v>
      </c>
    </row>
    <row r="550" spans="1:7" ht="15.75" x14ac:dyDescent="0.3">
      <c r="A550" s="5" t="s">
        <v>849</v>
      </c>
      <c r="B550" s="1" t="s">
        <v>850</v>
      </c>
      <c r="C550" s="1" t="s">
        <v>851</v>
      </c>
      <c r="D550" s="13" t="s">
        <v>966</v>
      </c>
      <c r="E550" s="14">
        <v>147.5977</v>
      </c>
      <c r="F550" s="14">
        <v>168.26137799999998</v>
      </c>
      <c r="G550" s="15">
        <f t="shared" si="9"/>
        <v>0.13999999999999985</v>
      </c>
    </row>
    <row r="551" spans="1:7" ht="15.75" x14ac:dyDescent="0.3">
      <c r="A551" s="5" t="s">
        <v>852</v>
      </c>
      <c r="B551" s="1" t="s">
        <v>853</v>
      </c>
      <c r="C551" s="1" t="s">
        <v>854</v>
      </c>
      <c r="D551" s="13" t="s">
        <v>966</v>
      </c>
      <c r="E551" s="14">
        <v>183.17930000000001</v>
      </c>
      <c r="F551" s="14">
        <v>208.82440199999999</v>
      </c>
      <c r="G551" s="15">
        <f t="shared" si="9"/>
        <v>0.13999999999999987</v>
      </c>
    </row>
    <row r="552" spans="1:7" ht="15.75" x14ac:dyDescent="0.3">
      <c r="A552" s="5" t="s">
        <v>855</v>
      </c>
      <c r="B552" s="1" t="s">
        <v>856</v>
      </c>
      <c r="C552" s="1" t="s">
        <v>857</v>
      </c>
      <c r="D552" s="13" t="s">
        <v>966</v>
      </c>
      <c r="E552" s="14">
        <v>141.0085</v>
      </c>
      <c r="F552" s="14">
        <v>160.74968999999999</v>
      </c>
      <c r="G552" s="15">
        <f t="shared" si="9"/>
        <v>0.13999999999999993</v>
      </c>
    </row>
    <row r="553" spans="1:7" ht="15.75" x14ac:dyDescent="0.3">
      <c r="A553" s="5" t="s">
        <v>858</v>
      </c>
      <c r="B553" s="1" t="s">
        <v>859</v>
      </c>
      <c r="C553" s="1" t="s">
        <v>860</v>
      </c>
      <c r="D553" s="13" t="s">
        <v>966</v>
      </c>
      <c r="E553" s="14">
        <v>114.65179999999999</v>
      </c>
      <c r="F553" s="14">
        <v>130.70305199999999</v>
      </c>
      <c r="G553" s="15">
        <f t="shared" si="9"/>
        <v>0.13999999999999993</v>
      </c>
    </row>
    <row r="554" spans="1:7" ht="15.75" x14ac:dyDescent="0.3">
      <c r="A554" s="5" t="s">
        <v>953</v>
      </c>
      <c r="B554" s="1" t="s">
        <v>954</v>
      </c>
      <c r="C554" s="1" t="s">
        <v>955</v>
      </c>
      <c r="D554" s="13" t="s">
        <v>966</v>
      </c>
      <c r="E554" s="14">
        <v>114.65179999999999</v>
      </c>
      <c r="F554" s="14">
        <v>130.70305199999999</v>
      </c>
      <c r="G554" s="15">
        <f t="shared" si="9"/>
        <v>0.13999999999999993</v>
      </c>
    </row>
    <row r="555" spans="1:7" ht="15.75" x14ac:dyDescent="0.3">
      <c r="A555" s="5" t="s">
        <v>861</v>
      </c>
      <c r="B555" s="1" t="s">
        <v>862</v>
      </c>
      <c r="C555" s="1" t="s">
        <v>863</v>
      </c>
      <c r="D555" s="13" t="s">
        <v>966</v>
      </c>
      <c r="E555" s="14">
        <v>114.65179999999999</v>
      </c>
      <c r="F555" s="14">
        <v>130.70305199999999</v>
      </c>
      <c r="G555" s="15">
        <f t="shared" si="9"/>
        <v>0.13999999999999993</v>
      </c>
    </row>
    <row r="556" spans="1:7" ht="15.75" x14ac:dyDescent="0.3">
      <c r="A556" s="5" t="s">
        <v>864</v>
      </c>
      <c r="B556" s="1" t="s">
        <v>865</v>
      </c>
      <c r="C556" s="1" t="s">
        <v>866</v>
      </c>
      <c r="D556" s="13" t="s">
        <v>966</v>
      </c>
      <c r="E556" s="14">
        <v>146.27979999999999</v>
      </c>
      <c r="F556" s="14">
        <v>166.75897199999997</v>
      </c>
      <c r="G556" s="15">
        <f t="shared" si="9"/>
        <v>0.13999999999999985</v>
      </c>
    </row>
    <row r="557" spans="1:7" ht="15.75" x14ac:dyDescent="0.3">
      <c r="A557" s="5" t="s">
        <v>956</v>
      </c>
      <c r="B557" s="1" t="s">
        <v>957</v>
      </c>
      <c r="C557" s="1" t="s">
        <v>958</v>
      </c>
      <c r="D557" s="13" t="s">
        <v>966</v>
      </c>
      <c r="E557" s="14">
        <v>147.5977</v>
      </c>
      <c r="F557" s="14">
        <v>168.26137799999998</v>
      </c>
      <c r="G557" s="15">
        <f t="shared" si="9"/>
        <v>0.13999999999999985</v>
      </c>
    </row>
    <row r="558" spans="1:7" ht="15.75" x14ac:dyDescent="0.3">
      <c r="A558" s="5" t="s">
        <v>867</v>
      </c>
      <c r="B558" s="1" t="s">
        <v>868</v>
      </c>
      <c r="C558" s="1" t="s">
        <v>869</v>
      </c>
      <c r="D558" s="13" t="s">
        <v>966</v>
      </c>
      <c r="E558" s="14">
        <v>147.5977</v>
      </c>
      <c r="F558" s="14">
        <v>168.26137799999998</v>
      </c>
      <c r="G558" s="15">
        <f t="shared" si="9"/>
        <v>0.13999999999999985</v>
      </c>
    </row>
    <row r="559" spans="1:7" ht="15.75" x14ac:dyDescent="0.3">
      <c r="A559" s="5" t="s">
        <v>959</v>
      </c>
      <c r="B559" s="1" t="s">
        <v>960</v>
      </c>
      <c r="C559" s="1" t="s">
        <v>961</v>
      </c>
      <c r="D559" s="13" t="s">
        <v>966</v>
      </c>
      <c r="E559" s="14">
        <v>163.4118</v>
      </c>
      <c r="F559" s="14">
        <v>186.28945199999998</v>
      </c>
      <c r="G559" s="15">
        <f t="shared" si="9"/>
        <v>0.1399999999999999</v>
      </c>
    </row>
    <row r="560" spans="1:7" ht="15.75" x14ac:dyDescent="0.3">
      <c r="A560" s="5" t="s">
        <v>870</v>
      </c>
      <c r="B560" s="1" t="s">
        <v>871</v>
      </c>
      <c r="C560" s="1" t="s">
        <v>872</v>
      </c>
      <c r="D560" s="13" t="s">
        <v>966</v>
      </c>
      <c r="E560" s="14">
        <v>163.4118</v>
      </c>
      <c r="F560" s="14">
        <v>186.28945199999998</v>
      </c>
      <c r="G560" s="15">
        <f t="shared" si="9"/>
        <v>0.1399999999999999</v>
      </c>
    </row>
    <row r="561" spans="1:7" ht="15.75" x14ac:dyDescent="0.3">
      <c r="A561" s="5" t="s">
        <v>1445</v>
      </c>
      <c r="B561" s="1" t="s">
        <v>1446</v>
      </c>
      <c r="C561" s="1" t="s">
        <v>1447</v>
      </c>
      <c r="D561" s="13" t="s">
        <v>966</v>
      </c>
      <c r="E561" s="14">
        <v>134.59880000000001</v>
      </c>
      <c r="F561" s="14">
        <v>153.442632</v>
      </c>
      <c r="G561" s="15">
        <f t="shared" si="9"/>
        <v>0.13999999999999993</v>
      </c>
    </row>
    <row r="562" spans="1:7" ht="15.75" x14ac:dyDescent="0.3">
      <c r="A562" s="5" t="s">
        <v>962</v>
      </c>
      <c r="B562" s="1" t="s">
        <v>963</v>
      </c>
      <c r="C562" s="1" t="s">
        <v>964</v>
      </c>
      <c r="D562" s="13" t="s">
        <v>966</v>
      </c>
      <c r="E562" s="14">
        <v>138.37280000000001</v>
      </c>
      <c r="F562" s="14">
        <v>157.744992</v>
      </c>
      <c r="G562" s="15">
        <f t="shared" si="9"/>
        <v>0.13999999999999987</v>
      </c>
    </row>
    <row r="563" spans="1:7" ht="15.75" x14ac:dyDescent="0.3">
      <c r="A563" s="5" t="s">
        <v>1411</v>
      </c>
      <c r="B563" s="1" t="s">
        <v>1412</v>
      </c>
      <c r="C563" s="1" t="s">
        <v>1413</v>
      </c>
      <c r="D563" s="13" t="s">
        <v>966</v>
      </c>
      <c r="E563" s="14">
        <v>126.0539</v>
      </c>
      <c r="F563" s="14">
        <v>143.70144599999998</v>
      </c>
      <c r="G563" s="15">
        <f t="shared" si="9"/>
        <v>0.13999999999999982</v>
      </c>
    </row>
    <row r="564" spans="1:7" ht="15.75" x14ac:dyDescent="0.3">
      <c r="A564" s="5" t="s">
        <v>1489</v>
      </c>
      <c r="B564" s="1" t="s">
        <v>868</v>
      </c>
      <c r="C564" s="1" t="s">
        <v>1490</v>
      </c>
      <c r="D564" s="13" t="s">
        <v>966</v>
      </c>
      <c r="E564" s="14">
        <v>139.1</v>
      </c>
      <c r="F564" s="14">
        <v>158.57399999999998</v>
      </c>
      <c r="G564" s="15">
        <f t="shared" si="9"/>
        <v>0.13999999999999993</v>
      </c>
    </row>
    <row r="565" spans="1:7" ht="15.75" x14ac:dyDescent="0.3">
      <c r="A565" s="5" t="s">
        <v>873</v>
      </c>
      <c r="B565" s="1" t="s">
        <v>874</v>
      </c>
      <c r="C565" s="1" t="s">
        <v>875</v>
      </c>
      <c r="D565" s="13" t="s">
        <v>1483</v>
      </c>
      <c r="E565" s="14">
        <v>2.9908000000000001</v>
      </c>
      <c r="F565" s="14">
        <v>3.6786840000000001</v>
      </c>
      <c r="G565" s="15">
        <f t="shared" si="9"/>
        <v>0.22999999999999998</v>
      </c>
    </row>
  </sheetData>
  <autoFilter ref="A2:G2" xr:uid="{00000000-0009-0000-0000-000000000000}"/>
  <mergeCells count="1">
    <mergeCell ref="A1:G1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INTL Price Change</vt:lpstr>
    </vt:vector>
  </TitlesOfParts>
  <Company>Rain Bird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Johnson, Jennifer SOPT 5614</dc:creator>
  <cp:lastModifiedBy>rblocal</cp:lastModifiedBy>
  <dcterms:created xsi:type="dcterms:W3CDTF">2019-01-16T15:06:13Z</dcterms:created>
  <dcterms:modified xsi:type="dcterms:W3CDTF">2022-05-11T23:15:26Z</dcterms:modified>
</cp:coreProperties>
</file>